
<file path=[Content_Types].xml><?xml version="1.0" encoding="utf-8"?>
<Types xmlns="http://schemas.openxmlformats.org/package/2006/content-types">
  <Override PartName="/xl/worksheets/sheet7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drawings/drawing4.xml" ContentType="application/vnd.openxmlformats-officedocument.drawing+xml"/>
  <Override PartName="/xl/worksheets/sheet4.xml" ContentType="application/vnd.openxmlformats-officedocument.spreadsheetml.worksheet+xml"/>
  <Default Extension="xml" ContentType="application/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8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drawings/drawing3.xml" ContentType="application/vnd.openxmlformats-officedocument.drawing+xml"/>
  <Override PartName="/xl/worksheets/sheet3.xml" ContentType="application/vnd.openxmlformats-officedocument.spreadsheetml.worksheet+xml"/>
  <Default Extension="rels" ContentType="application/vnd.openxmlformats-package.relationships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autoCompressPictures="0"/>
  <bookViews>
    <workbookView xWindow="0" yWindow="0" windowWidth="9200" windowHeight="3700"/>
  </bookViews>
  <sheets>
    <sheet name="Canucks" sheetId="12" r:id="rId1"/>
    <sheet name="Kings" sheetId="11" r:id="rId2"/>
    <sheet name="Ducks" sheetId="10" r:id="rId3"/>
    <sheet name="Islanders" sheetId="9" r:id="rId4"/>
    <sheet name="Avalanche" sheetId="8" r:id="rId5"/>
    <sheet name="ANSWERS" sheetId="13" r:id="rId6"/>
    <sheet name="SUMMARY OF ANSWERS" sheetId="19" r:id="rId7"/>
    <sheet name="PRINTABLE ANSWERS" sheetId="20" r:id="rId8"/>
  </sheets>
  <calcPr calcId="130404"/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80" i="13"/>
  <c r="F80"/>
  <c r="J80"/>
  <c r="H80"/>
  <c r="D61"/>
  <c r="F61"/>
  <c r="J61"/>
  <c r="H61"/>
  <c r="D42"/>
  <c r="F42"/>
  <c r="J42"/>
  <c r="H42"/>
  <c r="D25"/>
  <c r="F25"/>
  <c r="J25"/>
  <c r="H25"/>
  <c r="D6"/>
  <c r="F6"/>
  <c r="J6"/>
  <c r="H6"/>
  <c r="K24" i="19"/>
  <c r="L24"/>
  <c r="B24"/>
  <c r="D24"/>
  <c r="H24"/>
  <c r="F24"/>
  <c r="K22"/>
  <c r="L22"/>
  <c r="B22"/>
  <c r="D22"/>
  <c r="H22"/>
  <c r="F22"/>
  <c r="K20"/>
  <c r="L20"/>
  <c r="B20"/>
  <c r="D20"/>
  <c r="H20"/>
  <c r="F20"/>
  <c r="K18"/>
  <c r="L18"/>
  <c r="B18"/>
  <c r="D18"/>
  <c r="H18"/>
  <c r="F18"/>
  <c r="K16"/>
  <c r="L16"/>
  <c r="B16"/>
  <c r="D16"/>
  <c r="H16"/>
  <c r="F16"/>
</calcChain>
</file>

<file path=xl/sharedStrings.xml><?xml version="1.0" encoding="utf-8"?>
<sst xmlns="http://schemas.openxmlformats.org/spreadsheetml/2006/main" count="191" uniqueCount="43">
  <si>
    <t>Pro Football Customers</t>
  </si>
  <si>
    <t>College Football Customers</t>
  </si>
  <si>
    <t>College Basketball Customers</t>
  </si>
  <si>
    <t>Concert Customers</t>
  </si>
  <si>
    <t>Play Costumers</t>
  </si>
  <si>
    <t>Pl</t>
  </si>
  <si>
    <t>Column1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</si>
  <si>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</si>
  <si>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</si>
  <si>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</si>
  <si>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</si>
  <si>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</si>
  <si>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</si>
  <si>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</si>
  <si>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</si>
  <si>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</si>
  <si>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</si>
  <si>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</si>
  <si>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</si>
  <si>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</si>
  <si>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Confidence Level(97.0%)</t>
  </si>
  <si>
    <t xml:space="preserve"> +/-</t>
  </si>
  <si>
    <t>to</t>
  </si>
  <si>
    <t>Confidence Level(96.0%)</t>
  </si>
  <si>
    <t xml:space="preserve"> to</t>
  </si>
  <si>
    <t>Confidence Level(94.0%)</t>
  </si>
  <si>
    <t>Confidence Level(92.0%)</t>
  </si>
  <si>
    <t>Confidence Level(98.0%)</t>
  </si>
  <si>
    <t>A. Pro Football</t>
  </si>
  <si>
    <t>B. College Football</t>
  </si>
  <si>
    <t>C. College Basketball</t>
  </si>
  <si>
    <t>D. Concert</t>
  </si>
  <si>
    <t>E. Play</t>
  </si>
  <si>
    <t>#1</t>
  </si>
  <si>
    <t>#2</t>
  </si>
  <si>
    <t>S.D.</t>
  </si>
  <si>
    <t>P-hat</t>
  </si>
  <si>
    <t>A. College Basketball - male</t>
  </si>
  <si>
    <t>B. Concert - female</t>
  </si>
  <si>
    <t>C. Play - female</t>
  </si>
  <si>
    <t>D. Pro Football - male</t>
  </si>
  <si>
    <t>E. College Football - female</t>
  </si>
  <si>
    <t xml:space="preserve"> </t>
  </si>
</sst>
</file>

<file path=xl/styles.xml><?xml version="1.0" encoding="utf-8"?>
<styleSheet xmlns="http://schemas.openxmlformats.org/spreadsheetml/2006/main">
  <numFmts count="7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Verdana"/>
      <family val="2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0" fillId="2" borderId="0" xfId="0" applyFill="1"/>
    <xf numFmtId="0" fontId="3" fillId="3" borderId="0" xfId="0" applyFont="1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11" borderId="0" xfId="0" applyFill="1"/>
    <xf numFmtId="0" fontId="0" fillId="0" borderId="0" xfId="0" applyFill="1"/>
    <xf numFmtId="0" fontId="0" fillId="12" borderId="0" xfId="0" applyFill="1"/>
    <xf numFmtId="0" fontId="0" fillId="13" borderId="0" xfId="0" applyFill="1"/>
    <xf numFmtId="0" fontId="3" fillId="11" borderId="0" xfId="0" applyFont="1" applyFill="1"/>
    <xf numFmtId="0" fontId="3" fillId="10" borderId="0" xfId="0" applyFont="1" applyFill="1"/>
    <xf numFmtId="0" fontId="3" fillId="0" borderId="0" xfId="0" applyFont="1" applyFill="1"/>
    <xf numFmtId="0" fontId="0" fillId="0" borderId="0" xfId="0" applyFill="1" applyBorder="1" applyAlignment="1"/>
    <xf numFmtId="0" fontId="0" fillId="0" borderId="1" xfId="0" applyFill="1" applyBorder="1" applyAlignment="1"/>
    <xf numFmtId="0" fontId="4" fillId="0" borderId="2" xfId="0" applyFont="1" applyFill="1" applyBorder="1" applyAlignment="1">
      <alignment horizontal="centerContinuous"/>
    </xf>
    <xf numFmtId="2" fontId="5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5" fillId="0" borderId="0" xfId="0" applyFont="1"/>
    <xf numFmtId="2" fontId="7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9" fillId="0" borderId="0" xfId="0" applyFont="1"/>
    <xf numFmtId="164" fontId="5" fillId="0" borderId="0" xfId="1" applyNumberFormat="1" applyFont="1"/>
    <xf numFmtId="0" fontId="2" fillId="0" borderId="0" xfId="0" applyFont="1" applyAlignment="1">
      <alignment horizontal="center"/>
    </xf>
    <xf numFmtId="164" fontId="5" fillId="0" borderId="0" xfId="0" applyNumberFormat="1" applyFont="1"/>
    <xf numFmtId="164" fontId="5" fillId="0" borderId="0" xfId="0" applyNumberFormat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728539</xdr:colOff>
      <xdr:row>2</xdr:row>
      <xdr:rowOff>148405</xdr:rowOff>
    </xdr:from>
    <xdr:ext cx="7946021" cy="530658"/>
    <xdr:sp macro="" textlink="">
      <xdr:nvSpPr>
        <xdr:cNvPr id="2" name="Rectangle 1"/>
        <xdr:cNvSpPr/>
      </xdr:nvSpPr>
      <xdr:spPr>
        <a:xfrm>
          <a:off x="1338139" y="514165"/>
          <a:ext cx="7946021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8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How</a:t>
          </a:r>
          <a:r>
            <a:rPr lang="en-US" sz="28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old are you? Please give your answer in years.</a:t>
          </a:r>
          <a:endParaRPr lang="en-US" sz="28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1104900</xdr:colOff>
      <xdr:row>2</xdr:row>
      <xdr:rowOff>99060</xdr:rowOff>
    </xdr:from>
    <xdr:ext cx="7946021" cy="530658"/>
    <xdr:sp macro="" textlink="">
      <xdr:nvSpPr>
        <xdr:cNvPr id="2" name="Rectangle 1"/>
        <xdr:cNvSpPr/>
      </xdr:nvSpPr>
      <xdr:spPr>
        <a:xfrm>
          <a:off x="1714500" y="464820"/>
          <a:ext cx="7946021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8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How</a:t>
          </a:r>
          <a:r>
            <a:rPr lang="en-US" sz="28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old are you? Please give your answer in years.</a:t>
          </a:r>
          <a:endParaRPr lang="en-US" sz="28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998220</xdr:colOff>
      <xdr:row>2</xdr:row>
      <xdr:rowOff>99060</xdr:rowOff>
    </xdr:from>
    <xdr:ext cx="7946021" cy="530658"/>
    <xdr:sp macro="" textlink="">
      <xdr:nvSpPr>
        <xdr:cNvPr id="3" name="Rectangle 2"/>
        <xdr:cNvSpPr/>
      </xdr:nvSpPr>
      <xdr:spPr>
        <a:xfrm>
          <a:off x="1607820" y="464820"/>
          <a:ext cx="7946021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8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How</a:t>
          </a:r>
          <a:r>
            <a:rPr lang="en-US" sz="28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old are you? Please give your answer in years.</a:t>
          </a:r>
          <a:endParaRPr lang="en-US" sz="28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1082040</xdr:colOff>
      <xdr:row>2</xdr:row>
      <xdr:rowOff>45720</xdr:rowOff>
    </xdr:from>
    <xdr:ext cx="7946021" cy="530658"/>
    <xdr:sp macro="" textlink="">
      <xdr:nvSpPr>
        <xdr:cNvPr id="2" name="Rectangle 1"/>
        <xdr:cNvSpPr/>
      </xdr:nvSpPr>
      <xdr:spPr>
        <a:xfrm>
          <a:off x="1691640" y="403860"/>
          <a:ext cx="7946021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8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How</a:t>
          </a:r>
          <a:r>
            <a:rPr lang="en-US" sz="28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old are you? Please give your answer in years.</a:t>
          </a:r>
          <a:endParaRPr lang="en-US" sz="28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1066800</xdr:colOff>
      <xdr:row>2</xdr:row>
      <xdr:rowOff>137160</xdr:rowOff>
    </xdr:from>
    <xdr:ext cx="7946021" cy="530658"/>
    <xdr:sp macro="" textlink="">
      <xdr:nvSpPr>
        <xdr:cNvPr id="2" name="Rectangle 1"/>
        <xdr:cNvSpPr/>
      </xdr:nvSpPr>
      <xdr:spPr>
        <a:xfrm>
          <a:off x="1676400" y="502920"/>
          <a:ext cx="7946021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28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How</a:t>
          </a:r>
          <a:r>
            <a:rPr lang="en-US" sz="28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old are you? Please give your answer in years.</a:t>
          </a:r>
          <a:endParaRPr lang="en-US" sz="28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:a="http://schemas.openxmlformats.org/drawingml/2006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K125"/>
  <sheetViews>
    <sheetView tabSelected="1" workbookViewId="0">
      <selection activeCell="B3" sqref="B3"/>
    </sheetView>
  </sheetViews>
  <sheetFormatPr baseColWidth="10" defaultColWidth="8.83203125" defaultRowHeight="14"/>
  <cols>
    <col min="1" max="1" width="8.83203125" style="11"/>
    <col min="2" max="2" width="21.33203125" customWidth="1"/>
    <col min="4" max="4" width="17.83203125" customWidth="1"/>
    <col min="5" max="5" width="15.1640625" customWidth="1"/>
    <col min="6" max="6" width="20.1640625" customWidth="1"/>
    <col min="7" max="7" width="13.33203125" customWidth="1"/>
    <col min="8" max="8" width="13.83203125" customWidth="1"/>
    <col min="9" max="9" width="20.6640625" customWidth="1"/>
    <col min="10" max="10" width="13.5" customWidth="1"/>
  </cols>
  <sheetData>
    <row r="1" spans="1:11" s="14" customFormat="1">
      <c r="A1" s="11"/>
    </row>
    <row r="2" spans="1:11" s="16" customFormat="1">
      <c r="A2" s="17"/>
    </row>
    <row r="3" spans="1:11" s="16" customFormat="1" ht="59.5" customHeight="1">
      <c r="A3" s="17"/>
      <c r="B3" s="18"/>
      <c r="C3" s="18"/>
      <c r="D3" s="18"/>
      <c r="E3" s="18"/>
      <c r="F3" s="18"/>
      <c r="G3" s="18"/>
      <c r="H3" s="18"/>
      <c r="I3" s="18"/>
      <c r="J3" s="18"/>
    </row>
    <row r="4" spans="1:11" ht="36">
      <c r="B4" s="2" t="s">
        <v>0</v>
      </c>
      <c r="C4" s="2"/>
      <c r="D4" s="2" t="s">
        <v>1</v>
      </c>
      <c r="E4" s="2"/>
      <c r="F4" s="2" t="s">
        <v>5</v>
      </c>
      <c r="G4" s="2"/>
      <c r="H4" s="2" t="s">
        <v>3</v>
      </c>
      <c r="I4" s="2"/>
      <c r="J4" s="2" t="s">
        <v>4</v>
      </c>
      <c r="K4" s="2"/>
    </row>
    <row r="5" spans="1:11">
      <c r="B5" s="1">
        <v>28</v>
      </c>
      <c r="C5" s="1"/>
      <c r="D5" s="1">
        <v>47</v>
      </c>
      <c r="E5" s="1"/>
      <c r="F5" s="1">
        <v>65</v>
      </c>
      <c r="G5" s="1"/>
      <c r="H5" s="1">
        <v>51</v>
      </c>
      <c r="I5" s="1"/>
      <c r="J5" s="1">
        <v>55</v>
      </c>
    </row>
    <row r="6" spans="1:11">
      <c r="B6" s="1">
        <v>18</v>
      </c>
      <c r="C6" s="1"/>
      <c r="D6" s="1">
        <v>32</v>
      </c>
      <c r="E6" s="1"/>
      <c r="F6" s="1">
        <v>70</v>
      </c>
      <c r="G6" s="1"/>
      <c r="H6" s="1">
        <v>14</v>
      </c>
      <c r="I6" s="1"/>
      <c r="J6" s="1">
        <v>36</v>
      </c>
    </row>
    <row r="7" spans="1:11">
      <c r="B7" s="1">
        <v>94</v>
      </c>
      <c r="C7" s="1"/>
      <c r="D7" s="1">
        <v>59</v>
      </c>
      <c r="E7" s="1"/>
      <c r="F7" s="1">
        <v>55</v>
      </c>
      <c r="G7" s="1"/>
      <c r="H7" s="1">
        <v>47</v>
      </c>
      <c r="I7" s="1"/>
      <c r="J7" s="1">
        <v>56</v>
      </c>
    </row>
    <row r="8" spans="1:11">
      <c r="B8" s="1">
        <v>28</v>
      </c>
      <c r="C8" s="1"/>
      <c r="D8" s="1">
        <v>30</v>
      </c>
      <c r="E8" s="1"/>
      <c r="F8" s="1">
        <v>44</v>
      </c>
      <c r="G8" s="1"/>
      <c r="H8" s="1">
        <v>44</v>
      </c>
      <c r="I8" s="1"/>
      <c r="J8" s="1">
        <v>65</v>
      </c>
    </row>
    <row r="9" spans="1:11">
      <c r="B9" s="1">
        <v>89</v>
      </c>
      <c r="C9" s="1"/>
      <c r="D9" s="1">
        <v>70</v>
      </c>
      <c r="E9" s="1"/>
      <c r="F9" s="1">
        <v>69</v>
      </c>
      <c r="G9" s="1"/>
      <c r="H9" s="1">
        <v>18</v>
      </c>
      <c r="I9" s="1"/>
      <c r="J9" s="1">
        <v>40</v>
      </c>
    </row>
    <row r="10" spans="1:11">
      <c r="B10" s="1">
        <v>42</v>
      </c>
      <c r="C10" s="1"/>
      <c r="D10" s="1">
        <v>30</v>
      </c>
      <c r="E10" s="1"/>
      <c r="F10" s="1">
        <v>70</v>
      </c>
      <c r="G10" s="1"/>
      <c r="H10" s="1">
        <v>63</v>
      </c>
      <c r="I10" s="1"/>
      <c r="J10" s="1">
        <v>39</v>
      </c>
    </row>
    <row r="11" spans="1:11">
      <c r="B11" s="1">
        <v>63</v>
      </c>
      <c r="C11" s="1"/>
      <c r="D11" s="1">
        <v>77</v>
      </c>
      <c r="E11" s="1"/>
      <c r="F11" s="1">
        <v>27</v>
      </c>
      <c r="G11" s="1"/>
      <c r="H11" s="1">
        <v>13</v>
      </c>
      <c r="I11" s="1"/>
      <c r="J11" s="1">
        <v>84</v>
      </c>
    </row>
    <row r="12" spans="1:11">
      <c r="B12" s="1">
        <v>75</v>
      </c>
      <c r="C12" s="1"/>
      <c r="D12" s="1">
        <v>85</v>
      </c>
      <c r="E12" s="1"/>
      <c r="F12" s="1">
        <v>65</v>
      </c>
      <c r="G12" s="1"/>
      <c r="H12" s="1">
        <v>54</v>
      </c>
      <c r="I12" s="1"/>
      <c r="J12" s="1">
        <v>34</v>
      </c>
    </row>
    <row r="13" spans="1:11">
      <c r="B13" s="1">
        <v>56</v>
      </c>
      <c r="C13" s="1"/>
      <c r="D13" s="1">
        <v>43</v>
      </c>
      <c r="E13" s="1"/>
      <c r="F13" s="1">
        <v>29</v>
      </c>
      <c r="G13" s="1"/>
      <c r="H13" s="1">
        <v>55</v>
      </c>
      <c r="I13" s="1"/>
      <c r="J13" s="1">
        <v>40</v>
      </c>
    </row>
    <row r="14" spans="1:11">
      <c r="B14" s="1">
        <v>20</v>
      </c>
      <c r="C14" s="1"/>
      <c r="D14" s="1">
        <v>39</v>
      </c>
      <c r="E14" s="1"/>
      <c r="F14" s="1">
        <v>57</v>
      </c>
      <c r="G14" s="1"/>
      <c r="H14" s="1">
        <v>52</v>
      </c>
      <c r="I14" s="1"/>
      <c r="J14" s="1">
        <v>49</v>
      </c>
    </row>
    <row r="15" spans="1:11">
      <c r="B15" s="1">
        <v>96</v>
      </c>
      <c r="C15" s="1"/>
      <c r="D15" s="1">
        <v>83</v>
      </c>
      <c r="E15" s="1"/>
      <c r="F15" s="1">
        <v>58</v>
      </c>
      <c r="G15" s="1"/>
      <c r="H15" s="1">
        <v>23</v>
      </c>
      <c r="I15" s="1"/>
      <c r="J15" s="1">
        <v>81</v>
      </c>
    </row>
    <row r="16" spans="1:11">
      <c r="B16" s="1">
        <v>94</v>
      </c>
      <c r="C16" s="1"/>
      <c r="D16" s="1">
        <v>26</v>
      </c>
      <c r="E16" s="1"/>
      <c r="F16" s="1">
        <v>76</v>
      </c>
      <c r="G16" s="1"/>
      <c r="H16" s="1">
        <v>32</v>
      </c>
      <c r="I16" s="1"/>
      <c r="J16" s="1">
        <v>61</v>
      </c>
    </row>
    <row r="17" spans="2:10">
      <c r="B17" s="1">
        <v>65</v>
      </c>
      <c r="C17" s="1"/>
      <c r="D17" s="1">
        <v>95</v>
      </c>
      <c r="E17" s="1"/>
      <c r="F17" s="1">
        <v>49</v>
      </c>
      <c r="G17" s="1"/>
      <c r="H17" s="1">
        <v>16</v>
      </c>
      <c r="I17" s="1"/>
      <c r="J17" s="1">
        <v>59</v>
      </c>
    </row>
    <row r="18" spans="2:10">
      <c r="B18" s="1">
        <v>22</v>
      </c>
      <c r="C18" s="1"/>
      <c r="D18" s="1">
        <v>85</v>
      </c>
      <c r="E18" s="1"/>
      <c r="F18" s="1">
        <v>71</v>
      </c>
      <c r="G18" s="1"/>
      <c r="H18" s="1">
        <v>62</v>
      </c>
      <c r="I18" s="1"/>
      <c r="J18" s="1">
        <v>39</v>
      </c>
    </row>
    <row r="19" spans="2:10">
      <c r="B19" s="1">
        <v>28</v>
      </c>
      <c r="C19" s="1"/>
      <c r="D19" s="1">
        <v>87</v>
      </c>
      <c r="E19" s="1"/>
      <c r="F19" s="1">
        <v>58</v>
      </c>
      <c r="G19" s="1"/>
      <c r="H19" s="1">
        <v>13</v>
      </c>
      <c r="I19" s="1"/>
      <c r="J19" s="1">
        <v>42</v>
      </c>
    </row>
    <row r="20" spans="2:10">
      <c r="B20" s="1">
        <v>52</v>
      </c>
      <c r="C20" s="1"/>
      <c r="D20" s="1">
        <v>33</v>
      </c>
      <c r="E20" s="1"/>
      <c r="F20" s="1">
        <v>32</v>
      </c>
      <c r="G20" s="1"/>
      <c r="H20" s="1">
        <v>13</v>
      </c>
      <c r="I20" s="1"/>
      <c r="J20" s="1">
        <v>50</v>
      </c>
    </row>
    <row r="21" spans="2:10">
      <c r="B21" s="1">
        <v>44</v>
      </c>
      <c r="C21" s="1"/>
      <c r="D21" s="1">
        <v>95</v>
      </c>
      <c r="E21" s="1"/>
      <c r="F21" s="1">
        <v>63</v>
      </c>
      <c r="G21" s="1"/>
      <c r="H21" s="1">
        <v>36</v>
      </c>
      <c r="I21" s="1"/>
      <c r="J21" s="1">
        <v>54</v>
      </c>
    </row>
    <row r="22" spans="2:10">
      <c r="B22" s="1">
        <v>63</v>
      </c>
      <c r="C22" s="1"/>
      <c r="D22" s="1">
        <v>96</v>
      </c>
      <c r="E22" s="1"/>
      <c r="F22" s="1">
        <v>53</v>
      </c>
      <c r="G22" s="1"/>
      <c r="H22" s="1">
        <v>29</v>
      </c>
      <c r="I22" s="1"/>
      <c r="J22" s="1">
        <v>31</v>
      </c>
    </row>
    <row r="23" spans="2:10">
      <c r="B23" s="1">
        <v>63</v>
      </c>
      <c r="C23" s="1"/>
      <c r="D23" s="1">
        <v>43</v>
      </c>
      <c r="E23" s="1"/>
      <c r="F23" s="1">
        <v>71</v>
      </c>
      <c r="G23" s="1"/>
      <c r="H23" s="1">
        <v>62</v>
      </c>
      <c r="I23" s="1"/>
      <c r="J23" s="1">
        <v>60</v>
      </c>
    </row>
    <row r="24" spans="2:10">
      <c r="B24" s="1">
        <v>97</v>
      </c>
      <c r="C24" s="1"/>
      <c r="D24" s="1">
        <v>84</v>
      </c>
      <c r="E24" s="1"/>
      <c r="F24" s="1">
        <v>50</v>
      </c>
      <c r="G24" s="1"/>
      <c r="H24" s="1">
        <v>65</v>
      </c>
      <c r="I24" s="1"/>
      <c r="J24" s="1">
        <v>40</v>
      </c>
    </row>
    <row r="25" spans="2:10">
      <c r="B25" s="1">
        <v>38</v>
      </c>
      <c r="C25" s="1"/>
      <c r="D25" s="1">
        <v>55</v>
      </c>
      <c r="E25" s="1"/>
      <c r="F25" s="1">
        <v>76</v>
      </c>
      <c r="G25" s="1"/>
      <c r="H25" s="1">
        <v>30</v>
      </c>
      <c r="I25" s="1"/>
      <c r="J25" s="1">
        <v>58</v>
      </c>
    </row>
    <row r="26" spans="2:10">
      <c r="B26" s="1">
        <v>96</v>
      </c>
      <c r="C26" s="1"/>
      <c r="D26" s="1">
        <v>36</v>
      </c>
      <c r="E26" s="1"/>
      <c r="F26" s="1">
        <v>76</v>
      </c>
      <c r="G26" s="1"/>
      <c r="H26" s="1">
        <v>23</v>
      </c>
      <c r="I26" s="1"/>
      <c r="J26" s="1">
        <v>34</v>
      </c>
    </row>
    <row r="27" spans="2:10">
      <c r="B27" s="1">
        <v>64</v>
      </c>
      <c r="C27" s="1"/>
      <c r="D27" s="1">
        <v>23</v>
      </c>
      <c r="E27" s="1"/>
      <c r="F27" s="1">
        <v>62</v>
      </c>
      <c r="G27" s="1"/>
      <c r="H27" s="1">
        <v>39</v>
      </c>
      <c r="I27" s="1"/>
      <c r="J27" s="1">
        <v>63</v>
      </c>
    </row>
    <row r="28" spans="2:10">
      <c r="B28" s="1">
        <v>19</v>
      </c>
      <c r="C28" s="1"/>
      <c r="D28" s="1">
        <v>27</v>
      </c>
      <c r="E28" s="1"/>
      <c r="F28" s="1">
        <v>77</v>
      </c>
      <c r="G28" s="1"/>
      <c r="H28" s="1">
        <v>53</v>
      </c>
      <c r="I28" s="1"/>
      <c r="J28" s="1">
        <v>54</v>
      </c>
    </row>
    <row r="29" spans="2:10">
      <c r="B29" s="1">
        <v>69</v>
      </c>
      <c r="C29" s="1"/>
      <c r="D29" s="1">
        <v>18</v>
      </c>
      <c r="E29" s="1"/>
      <c r="F29" s="1">
        <v>70</v>
      </c>
      <c r="G29" s="1"/>
      <c r="H29" s="1">
        <v>22</v>
      </c>
      <c r="I29" s="1"/>
      <c r="J29" s="1">
        <v>35</v>
      </c>
    </row>
    <row r="30" spans="2:10">
      <c r="B30" s="1">
        <v>65</v>
      </c>
      <c r="C30" s="1"/>
      <c r="D30" s="1">
        <v>60</v>
      </c>
      <c r="E30" s="1"/>
      <c r="F30" s="1">
        <v>53</v>
      </c>
      <c r="G30" s="1"/>
      <c r="H30" s="1">
        <v>51</v>
      </c>
      <c r="I30" s="1"/>
      <c r="J30" s="1">
        <v>46</v>
      </c>
    </row>
    <row r="31" spans="2:10">
      <c r="B31" s="1">
        <v>43</v>
      </c>
      <c r="C31" s="1"/>
      <c r="D31" s="1">
        <v>81</v>
      </c>
      <c r="E31" s="1"/>
      <c r="F31" s="1">
        <v>41</v>
      </c>
      <c r="G31" s="1"/>
      <c r="H31" s="1">
        <v>61</v>
      </c>
      <c r="I31" s="1"/>
      <c r="J31" s="1">
        <v>55</v>
      </c>
    </row>
    <row r="32" spans="2:10">
      <c r="B32" s="1">
        <v>86</v>
      </c>
      <c r="C32" s="1"/>
      <c r="D32" s="1">
        <v>83</v>
      </c>
      <c r="E32" s="1"/>
      <c r="F32" s="1">
        <v>53</v>
      </c>
      <c r="G32" s="1"/>
      <c r="H32" s="1">
        <v>49</v>
      </c>
      <c r="I32" s="1"/>
      <c r="J32" s="1">
        <v>49</v>
      </c>
    </row>
    <row r="33" spans="2:10">
      <c r="B33" s="1">
        <v>71</v>
      </c>
      <c r="C33" s="1"/>
      <c r="D33" s="1">
        <v>60</v>
      </c>
      <c r="E33" s="1"/>
      <c r="F33" s="1">
        <v>46</v>
      </c>
      <c r="G33" s="1"/>
      <c r="H33" s="1">
        <v>32</v>
      </c>
      <c r="I33" s="1"/>
      <c r="J33" s="1">
        <v>31</v>
      </c>
    </row>
    <row r="34" spans="2:10">
      <c r="B34" s="1">
        <v>18</v>
      </c>
      <c r="C34" s="1"/>
      <c r="D34" s="1">
        <v>62</v>
      </c>
      <c r="E34" s="1"/>
      <c r="F34" s="1">
        <v>76</v>
      </c>
      <c r="G34" s="1"/>
      <c r="H34" s="1">
        <v>50</v>
      </c>
      <c r="I34" s="1"/>
      <c r="J34" s="1">
        <v>36</v>
      </c>
    </row>
    <row r="35" spans="2:10">
      <c r="B35" s="1">
        <v>74</v>
      </c>
      <c r="C35" s="1"/>
      <c r="D35" s="1">
        <v>16</v>
      </c>
      <c r="E35" s="1"/>
      <c r="F35" s="1">
        <v>52</v>
      </c>
      <c r="G35" s="1"/>
      <c r="H35" s="1">
        <v>48</v>
      </c>
      <c r="I35" s="1"/>
      <c r="J35" s="1">
        <v>51</v>
      </c>
    </row>
    <row r="36" spans="2:10">
      <c r="B36" s="1">
        <v>59</v>
      </c>
      <c r="C36" s="1"/>
      <c r="D36" s="1">
        <v>69</v>
      </c>
      <c r="E36" s="1"/>
      <c r="F36" s="1">
        <v>56</v>
      </c>
      <c r="G36" s="1"/>
      <c r="H36" s="1">
        <v>56</v>
      </c>
      <c r="I36" s="1"/>
      <c r="J36" s="1">
        <v>52</v>
      </c>
    </row>
    <row r="37" spans="2:10">
      <c r="B37" s="1">
        <v>51</v>
      </c>
      <c r="C37" s="1"/>
      <c r="D37" s="1">
        <v>50</v>
      </c>
      <c r="E37" s="1"/>
      <c r="F37" s="1">
        <v>45</v>
      </c>
      <c r="G37" s="1"/>
      <c r="H37" s="1">
        <v>67</v>
      </c>
      <c r="I37" s="1"/>
      <c r="J37" s="1">
        <v>61</v>
      </c>
    </row>
    <row r="38" spans="2:10">
      <c r="B38" s="1">
        <v>51</v>
      </c>
      <c r="C38" s="1"/>
      <c r="D38" s="1">
        <v>92</v>
      </c>
      <c r="E38" s="1"/>
      <c r="F38" s="1">
        <v>72</v>
      </c>
      <c r="G38" s="1"/>
      <c r="H38" s="1">
        <v>58</v>
      </c>
      <c r="I38" s="1"/>
      <c r="J38" s="1">
        <v>53</v>
      </c>
    </row>
    <row r="39" spans="2:10">
      <c r="B39" s="1">
        <v>47</v>
      </c>
      <c r="C39" s="1"/>
      <c r="D39" s="1">
        <v>95</v>
      </c>
      <c r="E39" s="1"/>
      <c r="F39" s="1">
        <v>65</v>
      </c>
      <c r="G39" s="1"/>
      <c r="H39" s="1">
        <v>16</v>
      </c>
      <c r="I39" s="1"/>
      <c r="J39" s="1">
        <v>41</v>
      </c>
    </row>
    <row r="40" spans="2:10">
      <c r="B40" s="1">
        <v>49</v>
      </c>
      <c r="C40" s="1"/>
      <c r="D40" s="1">
        <v>47</v>
      </c>
      <c r="E40" s="1"/>
      <c r="F40" s="1">
        <v>59</v>
      </c>
      <c r="G40" s="1"/>
      <c r="H40" s="1">
        <v>17</v>
      </c>
      <c r="I40" s="1"/>
      <c r="J40" s="1">
        <v>56</v>
      </c>
    </row>
    <row r="41" spans="2:10">
      <c r="B41" s="1">
        <v>93</v>
      </c>
      <c r="C41" s="1"/>
      <c r="D41" s="1">
        <v>62</v>
      </c>
      <c r="E41" s="1"/>
      <c r="F41" s="1">
        <v>53</v>
      </c>
      <c r="G41" s="1"/>
      <c r="H41" s="1">
        <v>14</v>
      </c>
      <c r="I41" s="1"/>
      <c r="J41" s="1">
        <v>35</v>
      </c>
    </row>
    <row r="42" spans="2:10">
      <c r="B42" s="1">
        <v>57</v>
      </c>
      <c r="C42" s="1"/>
      <c r="D42" s="1">
        <v>18</v>
      </c>
      <c r="E42" s="1"/>
      <c r="F42" s="1">
        <v>55</v>
      </c>
      <c r="G42" s="1"/>
      <c r="H42" s="1">
        <v>32</v>
      </c>
      <c r="I42" s="1"/>
      <c r="J42" s="1">
        <v>59</v>
      </c>
    </row>
    <row r="43" spans="2:10">
      <c r="B43" s="1">
        <v>55</v>
      </c>
      <c r="C43" s="1"/>
      <c r="D43" s="1">
        <v>20</v>
      </c>
      <c r="E43" s="1"/>
      <c r="F43" s="1">
        <v>54</v>
      </c>
      <c r="G43" s="1"/>
      <c r="H43" s="1">
        <v>65</v>
      </c>
      <c r="I43" s="1"/>
      <c r="J43" s="1">
        <v>52</v>
      </c>
    </row>
    <row r="44" spans="2:10">
      <c r="B44" s="1">
        <v>23</v>
      </c>
      <c r="C44" s="1"/>
      <c r="D44" s="1">
        <v>92</v>
      </c>
      <c r="E44" s="1"/>
      <c r="F44" s="1">
        <v>64</v>
      </c>
      <c r="G44" s="1"/>
      <c r="H44" s="1">
        <v>52</v>
      </c>
      <c r="I44" s="1"/>
      <c r="J44" s="1">
        <v>43</v>
      </c>
    </row>
    <row r="45" spans="2:10">
      <c r="B45" s="1">
        <v>94</v>
      </c>
      <c r="C45" s="1"/>
      <c r="D45" s="1">
        <v>67</v>
      </c>
      <c r="E45" s="1"/>
      <c r="F45" s="1">
        <v>67</v>
      </c>
      <c r="G45" s="1"/>
      <c r="H45" s="1">
        <v>58</v>
      </c>
      <c r="I45" s="1"/>
      <c r="J45" s="1">
        <v>54</v>
      </c>
    </row>
    <row r="46" spans="2:10">
      <c r="B46" s="1">
        <v>19</v>
      </c>
      <c r="C46" s="1"/>
      <c r="D46" s="1">
        <v>94</v>
      </c>
      <c r="E46" s="1"/>
      <c r="F46" s="1">
        <v>74</v>
      </c>
      <c r="G46" s="1"/>
      <c r="H46" s="1">
        <v>30</v>
      </c>
      <c r="I46" s="1"/>
      <c r="J46" s="1">
        <v>50</v>
      </c>
    </row>
    <row r="47" spans="2:10">
      <c r="B47" s="1">
        <v>79</v>
      </c>
      <c r="C47" s="1"/>
      <c r="D47" s="1">
        <v>76</v>
      </c>
      <c r="E47" s="1"/>
      <c r="F47" s="1">
        <v>39</v>
      </c>
      <c r="G47" s="1"/>
      <c r="H47" s="1">
        <v>26</v>
      </c>
      <c r="I47" s="1"/>
      <c r="J47" s="1">
        <v>34</v>
      </c>
    </row>
    <row r="48" spans="2:10">
      <c r="B48" s="1">
        <v>51</v>
      </c>
      <c r="C48" s="1"/>
      <c r="D48" s="1">
        <v>81</v>
      </c>
      <c r="E48" s="1"/>
      <c r="F48" s="1">
        <v>61</v>
      </c>
      <c r="G48" s="1"/>
      <c r="H48" s="1">
        <v>14</v>
      </c>
      <c r="I48" s="1"/>
      <c r="J48" s="1">
        <v>37</v>
      </c>
    </row>
    <row r="49" spans="2:10">
      <c r="B49" s="1">
        <v>35</v>
      </c>
      <c r="C49" s="1"/>
      <c r="D49" s="1">
        <v>54</v>
      </c>
      <c r="E49" s="1"/>
      <c r="F49" s="1">
        <v>54</v>
      </c>
      <c r="G49" s="1"/>
      <c r="H49" s="1">
        <v>16</v>
      </c>
      <c r="I49" s="1"/>
      <c r="J49" s="1">
        <v>46</v>
      </c>
    </row>
    <row r="50" spans="2:10">
      <c r="B50" s="1">
        <v>94</v>
      </c>
      <c r="C50" s="1"/>
      <c r="D50" s="1">
        <v>42</v>
      </c>
      <c r="E50" s="1"/>
      <c r="F50" s="1">
        <v>73</v>
      </c>
      <c r="G50" s="1"/>
      <c r="H50" s="1">
        <v>24</v>
      </c>
      <c r="I50" s="1"/>
      <c r="J50" s="1">
        <v>31</v>
      </c>
    </row>
    <row r="51" spans="2:10">
      <c r="B51" s="1">
        <v>94</v>
      </c>
      <c r="C51" s="1"/>
      <c r="D51" s="1">
        <v>65</v>
      </c>
      <c r="E51" s="1"/>
      <c r="F51" s="1">
        <v>54</v>
      </c>
      <c r="G51" s="1"/>
      <c r="H51" s="1">
        <v>33</v>
      </c>
      <c r="I51" s="1"/>
      <c r="J51" s="1">
        <v>37</v>
      </c>
    </row>
    <row r="52" spans="2:10">
      <c r="B52" s="1">
        <v>37</v>
      </c>
      <c r="C52" s="1"/>
      <c r="D52" s="1">
        <v>77</v>
      </c>
      <c r="E52" s="1"/>
      <c r="F52" s="1">
        <v>45</v>
      </c>
      <c r="G52" s="1"/>
      <c r="H52" s="1">
        <v>17</v>
      </c>
      <c r="I52" s="1"/>
      <c r="J52" s="1">
        <v>44</v>
      </c>
    </row>
    <row r="53" spans="2:10">
      <c r="B53" s="1">
        <v>53</v>
      </c>
      <c r="C53" s="1"/>
      <c r="D53" s="1">
        <v>39</v>
      </c>
      <c r="E53" s="1"/>
      <c r="F53" s="1">
        <v>64</v>
      </c>
      <c r="G53" s="1"/>
      <c r="H53" s="1">
        <v>65</v>
      </c>
      <c r="I53" s="1"/>
      <c r="J53" s="1">
        <v>37</v>
      </c>
    </row>
    <row r="54" spans="2:10">
      <c r="B54" s="1">
        <v>25</v>
      </c>
      <c r="C54" s="1"/>
      <c r="D54" s="1">
        <v>20</v>
      </c>
      <c r="E54" s="1"/>
      <c r="F54" s="1">
        <v>68</v>
      </c>
      <c r="G54" s="1"/>
      <c r="H54" s="1">
        <v>26</v>
      </c>
      <c r="I54" s="1"/>
      <c r="J54" s="1">
        <v>62</v>
      </c>
    </row>
    <row r="55" spans="2:10">
      <c r="B55" s="1">
        <v>69</v>
      </c>
      <c r="C55" s="1"/>
      <c r="D55" s="1">
        <v>90</v>
      </c>
      <c r="E55" s="1"/>
      <c r="F55" s="1">
        <v>79</v>
      </c>
      <c r="G55" s="1"/>
      <c r="H55" s="1">
        <v>35</v>
      </c>
      <c r="I55" s="1"/>
      <c r="J55" s="1">
        <v>50</v>
      </c>
    </row>
    <row r="56" spans="2:10">
      <c r="B56" s="1">
        <v>67</v>
      </c>
      <c r="C56" s="1"/>
      <c r="D56" s="1">
        <v>51</v>
      </c>
      <c r="E56" s="1"/>
      <c r="F56" s="1">
        <v>58</v>
      </c>
      <c r="G56" s="1"/>
      <c r="H56" s="1">
        <v>56</v>
      </c>
      <c r="I56" s="1"/>
      <c r="J56" s="1">
        <v>54</v>
      </c>
    </row>
    <row r="57" spans="2:10">
      <c r="B57" s="1">
        <v>31</v>
      </c>
      <c r="C57" s="1"/>
      <c r="D57" s="1">
        <v>88</v>
      </c>
      <c r="E57" s="1"/>
      <c r="F57" s="1">
        <v>54</v>
      </c>
      <c r="G57" s="1"/>
      <c r="H57" s="1">
        <v>14</v>
      </c>
      <c r="I57" s="1"/>
      <c r="J57" s="1">
        <v>47</v>
      </c>
    </row>
    <row r="58" spans="2:10">
      <c r="B58" s="1">
        <v>68</v>
      </c>
      <c r="C58" s="1"/>
      <c r="D58" s="1">
        <v>36</v>
      </c>
      <c r="E58" s="1"/>
      <c r="F58" s="1">
        <v>37</v>
      </c>
      <c r="G58" s="1"/>
      <c r="H58" s="1">
        <v>53</v>
      </c>
      <c r="I58" s="1"/>
      <c r="J58" s="1">
        <v>58</v>
      </c>
    </row>
    <row r="59" spans="2:10">
      <c r="B59" s="1">
        <v>55</v>
      </c>
      <c r="C59" s="1"/>
      <c r="D59" s="1">
        <v>73</v>
      </c>
      <c r="E59" s="1"/>
      <c r="F59" s="1">
        <v>56</v>
      </c>
      <c r="G59" s="1"/>
      <c r="H59" s="1">
        <v>35</v>
      </c>
      <c r="I59" s="1"/>
      <c r="J59" s="1">
        <v>60</v>
      </c>
    </row>
    <row r="60" spans="2:10">
      <c r="B60" s="1">
        <v>62</v>
      </c>
      <c r="C60" s="1"/>
      <c r="D60" s="1">
        <v>87</v>
      </c>
      <c r="E60" s="1"/>
      <c r="F60" s="1">
        <v>63</v>
      </c>
      <c r="G60" s="1"/>
      <c r="H60" s="1">
        <v>19</v>
      </c>
      <c r="I60" s="1"/>
      <c r="J60" s="1">
        <v>60</v>
      </c>
    </row>
    <row r="61" spans="2:10">
      <c r="B61" s="1">
        <v>77</v>
      </c>
      <c r="C61" s="1"/>
      <c r="D61" s="1">
        <v>18</v>
      </c>
      <c r="E61" s="1"/>
      <c r="F61" s="1">
        <v>59</v>
      </c>
      <c r="G61" s="1"/>
      <c r="H61" s="1">
        <v>49</v>
      </c>
      <c r="I61" s="1"/>
      <c r="J61" s="1">
        <v>59</v>
      </c>
    </row>
    <row r="62" spans="2:10">
      <c r="B62" s="1">
        <v>26</v>
      </c>
      <c r="C62" s="1"/>
      <c r="D62" s="1">
        <v>46</v>
      </c>
      <c r="E62" s="1"/>
      <c r="F62" s="1">
        <v>68</v>
      </c>
      <c r="G62" s="1"/>
      <c r="H62" s="1">
        <v>44</v>
      </c>
      <c r="I62" s="1"/>
      <c r="J62" s="1">
        <v>63</v>
      </c>
    </row>
    <row r="63" spans="2:10">
      <c r="B63" s="1">
        <v>45</v>
      </c>
      <c r="C63" s="1"/>
      <c r="D63" s="1">
        <v>76</v>
      </c>
      <c r="E63" s="1"/>
      <c r="F63" s="1">
        <v>40</v>
      </c>
      <c r="G63" s="1"/>
      <c r="H63" s="1">
        <v>61</v>
      </c>
      <c r="I63" s="1"/>
      <c r="J63" s="1">
        <v>61</v>
      </c>
    </row>
    <row r="64" spans="2:10">
      <c r="B64" s="1">
        <v>92</v>
      </c>
      <c r="C64" s="1"/>
      <c r="D64" s="1">
        <v>57</v>
      </c>
      <c r="E64" s="1"/>
      <c r="F64" s="1">
        <v>26</v>
      </c>
      <c r="G64" s="1"/>
      <c r="H64" s="1">
        <v>56</v>
      </c>
      <c r="I64" s="1"/>
      <c r="J64" s="1">
        <v>36</v>
      </c>
    </row>
    <row r="65" spans="2:10">
      <c r="B65" s="1">
        <v>57</v>
      </c>
      <c r="C65" s="1"/>
      <c r="D65" s="1">
        <v>57</v>
      </c>
      <c r="E65" s="1"/>
      <c r="F65" s="1">
        <v>72</v>
      </c>
      <c r="G65" s="1"/>
      <c r="H65" s="1">
        <v>35</v>
      </c>
      <c r="I65" s="1"/>
      <c r="J65" s="1">
        <v>38</v>
      </c>
    </row>
    <row r="66" spans="2:10">
      <c r="B66" s="1">
        <v>24</v>
      </c>
      <c r="C66" s="1"/>
      <c r="D66" s="1">
        <v>45</v>
      </c>
      <c r="E66" s="1"/>
      <c r="F66" s="1">
        <v>33</v>
      </c>
      <c r="G66" s="1"/>
      <c r="H66" s="1">
        <v>28</v>
      </c>
      <c r="I66" s="1"/>
      <c r="J66" s="1">
        <v>58</v>
      </c>
    </row>
    <row r="67" spans="2:10">
      <c r="B67" s="1">
        <v>35</v>
      </c>
      <c r="C67" s="1"/>
      <c r="D67" s="1">
        <v>22</v>
      </c>
      <c r="E67" s="1"/>
      <c r="F67" s="1">
        <v>39</v>
      </c>
      <c r="G67" s="1"/>
      <c r="H67" s="1">
        <v>29</v>
      </c>
      <c r="I67" s="1"/>
      <c r="J67" s="1">
        <v>62</v>
      </c>
    </row>
    <row r="68" spans="2:10">
      <c r="B68" s="1">
        <v>79</v>
      </c>
      <c r="C68" s="1"/>
      <c r="D68" s="1">
        <v>83</v>
      </c>
      <c r="E68" s="1"/>
      <c r="F68" s="1">
        <v>57</v>
      </c>
      <c r="G68" s="1"/>
      <c r="H68" s="1">
        <v>37</v>
      </c>
      <c r="I68" s="1"/>
      <c r="J68" s="1">
        <v>60</v>
      </c>
    </row>
    <row r="69" spans="2:10">
      <c r="B69" s="1">
        <v>81</v>
      </c>
      <c r="C69" s="1"/>
      <c r="D69" s="1">
        <v>73</v>
      </c>
      <c r="E69" s="1"/>
      <c r="F69" s="1">
        <v>41</v>
      </c>
      <c r="G69" s="1"/>
      <c r="H69" s="1">
        <v>31</v>
      </c>
      <c r="I69" s="1"/>
      <c r="J69" s="1">
        <v>41</v>
      </c>
    </row>
    <row r="70" spans="2:10">
      <c r="B70" s="1">
        <v>53</v>
      </c>
      <c r="C70" s="1"/>
      <c r="D70" s="1">
        <v>46</v>
      </c>
      <c r="E70" s="1"/>
      <c r="F70" s="1">
        <v>25</v>
      </c>
      <c r="G70" s="1"/>
      <c r="H70" s="1">
        <v>55</v>
      </c>
      <c r="I70" s="1"/>
      <c r="J70" s="1">
        <v>56</v>
      </c>
    </row>
    <row r="71" spans="2:10">
      <c r="B71" s="1">
        <v>55</v>
      </c>
      <c r="C71" s="1"/>
      <c r="D71" s="1">
        <v>51</v>
      </c>
      <c r="E71" s="1"/>
      <c r="F71" s="1">
        <v>44</v>
      </c>
      <c r="G71" s="1"/>
      <c r="H71" s="1">
        <v>60</v>
      </c>
      <c r="I71" s="1"/>
      <c r="J71" s="1">
        <v>61</v>
      </c>
    </row>
    <row r="72" spans="2:10">
      <c r="B72" s="1">
        <v>42</v>
      </c>
      <c r="C72" s="1"/>
      <c r="D72" s="1">
        <v>97</v>
      </c>
      <c r="E72" s="1"/>
      <c r="F72" s="1">
        <v>24</v>
      </c>
      <c r="G72" s="1"/>
      <c r="H72" s="1">
        <v>17</v>
      </c>
      <c r="I72" s="1"/>
      <c r="J72" s="1">
        <v>50</v>
      </c>
    </row>
    <row r="73" spans="2:10">
      <c r="B73" s="1">
        <v>45</v>
      </c>
      <c r="C73" s="1"/>
      <c r="D73" s="1">
        <v>53</v>
      </c>
      <c r="E73" s="1"/>
      <c r="F73" s="1">
        <v>70</v>
      </c>
      <c r="G73" s="1"/>
      <c r="H73" s="1">
        <v>12</v>
      </c>
      <c r="I73" s="1"/>
      <c r="J73" s="1">
        <v>56</v>
      </c>
    </row>
    <row r="74" spans="2:10">
      <c r="B74" s="1">
        <v>78</v>
      </c>
      <c r="C74" s="1"/>
      <c r="D74" s="1">
        <v>22</v>
      </c>
      <c r="E74" s="1"/>
      <c r="F74" s="1">
        <v>25</v>
      </c>
      <c r="G74" s="1"/>
      <c r="H74" s="1">
        <v>28</v>
      </c>
      <c r="I74" s="1"/>
      <c r="J74" s="1">
        <v>59</v>
      </c>
    </row>
    <row r="75" spans="2:10">
      <c r="B75" s="1">
        <v>49</v>
      </c>
      <c r="C75" s="1"/>
      <c r="D75" s="1">
        <v>51</v>
      </c>
      <c r="E75" s="1"/>
      <c r="F75" s="1">
        <v>75</v>
      </c>
      <c r="G75" s="1"/>
      <c r="H75" s="1">
        <v>59</v>
      </c>
      <c r="I75" s="1"/>
      <c r="J75" s="1">
        <v>39</v>
      </c>
    </row>
    <row r="76" spans="2:10">
      <c r="B76" s="1">
        <v>63</v>
      </c>
      <c r="C76" s="1"/>
      <c r="D76" s="1">
        <v>22</v>
      </c>
      <c r="E76" s="1"/>
      <c r="F76" s="1">
        <v>70</v>
      </c>
      <c r="G76" s="1"/>
      <c r="H76" s="1">
        <v>56</v>
      </c>
      <c r="I76" s="1"/>
      <c r="J76" s="1">
        <v>53</v>
      </c>
    </row>
    <row r="77" spans="2:10">
      <c r="B77" s="1">
        <v>54</v>
      </c>
      <c r="C77" s="1"/>
      <c r="D77" s="1">
        <v>63</v>
      </c>
      <c r="E77" s="1"/>
      <c r="F77" s="1">
        <v>35</v>
      </c>
      <c r="G77" s="1"/>
      <c r="H77" s="1">
        <v>36</v>
      </c>
      <c r="I77" s="1"/>
      <c r="J77" s="1">
        <v>47</v>
      </c>
    </row>
    <row r="78" spans="2:10">
      <c r="B78" s="1">
        <v>66</v>
      </c>
      <c r="C78" s="1"/>
      <c r="D78" s="1">
        <v>97</v>
      </c>
      <c r="E78" s="1"/>
      <c r="F78" s="1">
        <v>48</v>
      </c>
      <c r="G78" s="1"/>
      <c r="H78" s="1">
        <v>57</v>
      </c>
      <c r="I78" s="1"/>
      <c r="J78" s="1">
        <v>64</v>
      </c>
    </row>
    <row r="79" spans="2:10">
      <c r="B79" s="1">
        <v>38</v>
      </c>
      <c r="C79" s="1"/>
      <c r="D79" s="1">
        <v>77</v>
      </c>
      <c r="E79" s="1"/>
      <c r="F79" s="1">
        <v>48</v>
      </c>
      <c r="G79" s="1"/>
      <c r="H79" s="1">
        <v>22</v>
      </c>
      <c r="I79" s="1"/>
      <c r="J79" s="1">
        <v>60</v>
      </c>
    </row>
    <row r="80" spans="2:10">
      <c r="B80" s="1">
        <v>63</v>
      </c>
      <c r="C80" s="1"/>
      <c r="D80" s="1">
        <v>17</v>
      </c>
      <c r="E80" s="1"/>
      <c r="F80" s="1">
        <v>26</v>
      </c>
      <c r="G80" s="1"/>
      <c r="H80" s="1">
        <v>60</v>
      </c>
      <c r="I80" s="1"/>
      <c r="J80" s="1">
        <v>45</v>
      </c>
    </row>
    <row r="81" spans="2:10">
      <c r="B81" s="1">
        <v>79</v>
      </c>
      <c r="C81" s="1"/>
      <c r="D81" s="1">
        <v>69</v>
      </c>
      <c r="E81" s="1"/>
      <c r="F81" s="1">
        <v>38</v>
      </c>
      <c r="G81" s="1"/>
      <c r="H81" s="1">
        <v>18</v>
      </c>
      <c r="I81" s="1"/>
      <c r="J81" s="1">
        <v>55</v>
      </c>
    </row>
    <row r="82" spans="2:10">
      <c r="B82" s="1">
        <v>63</v>
      </c>
      <c r="C82" s="1"/>
      <c r="D82" s="1">
        <v>74</v>
      </c>
      <c r="E82" s="1"/>
      <c r="F82" s="1">
        <v>57</v>
      </c>
      <c r="G82" s="1"/>
      <c r="H82" s="1">
        <v>13</v>
      </c>
      <c r="I82" s="1"/>
      <c r="J82" s="1">
        <v>65</v>
      </c>
    </row>
    <row r="83" spans="2:10">
      <c r="B83" s="1">
        <v>86</v>
      </c>
      <c r="C83" s="1"/>
      <c r="D83" s="1">
        <v>72</v>
      </c>
      <c r="E83" s="1"/>
      <c r="F83" s="1">
        <v>74</v>
      </c>
      <c r="G83" s="1"/>
      <c r="H83" s="1">
        <v>32</v>
      </c>
      <c r="I83" s="1"/>
      <c r="J83" s="1">
        <v>37</v>
      </c>
    </row>
    <row r="84" spans="2:10">
      <c r="B84" s="1">
        <v>97</v>
      </c>
      <c r="C84" s="1"/>
      <c r="D84" s="1">
        <v>93</v>
      </c>
      <c r="E84" s="1"/>
      <c r="F84" s="1">
        <v>73</v>
      </c>
      <c r="G84" s="1"/>
      <c r="H84" s="1">
        <v>44</v>
      </c>
      <c r="I84" s="1"/>
      <c r="J84" s="1">
        <v>52</v>
      </c>
    </row>
    <row r="85" spans="2:10">
      <c r="B85" s="1">
        <v>60</v>
      </c>
      <c r="C85" s="1"/>
      <c r="D85" s="1">
        <v>44</v>
      </c>
      <c r="E85" s="1"/>
      <c r="F85" s="1">
        <v>62</v>
      </c>
      <c r="G85" s="1"/>
      <c r="H85" s="1">
        <v>22</v>
      </c>
      <c r="I85" s="1"/>
      <c r="J85" s="1">
        <v>46</v>
      </c>
    </row>
    <row r="86" spans="2:10">
      <c r="B86" s="1">
        <v>78</v>
      </c>
      <c r="C86" s="1"/>
      <c r="D86" s="1">
        <v>85</v>
      </c>
      <c r="E86" s="1"/>
      <c r="F86" s="1">
        <v>37</v>
      </c>
      <c r="G86" s="1"/>
      <c r="H86" s="1">
        <v>45</v>
      </c>
      <c r="I86" s="1"/>
      <c r="J86" s="1">
        <v>52</v>
      </c>
    </row>
    <row r="87" spans="2:10">
      <c r="B87" s="1">
        <v>55</v>
      </c>
      <c r="C87" s="1"/>
      <c r="D87" s="1">
        <v>76</v>
      </c>
      <c r="E87" s="1"/>
      <c r="F87" s="1">
        <v>56</v>
      </c>
      <c r="G87" s="1"/>
      <c r="H87" s="1">
        <v>55</v>
      </c>
      <c r="I87" s="1"/>
      <c r="J87" s="1">
        <v>40</v>
      </c>
    </row>
    <row r="88" spans="2:10">
      <c r="B88" s="1">
        <v>93</v>
      </c>
      <c r="C88" s="1"/>
      <c r="D88" s="1">
        <v>80</v>
      </c>
      <c r="E88" s="1"/>
      <c r="F88" s="1">
        <v>41</v>
      </c>
      <c r="G88" s="1"/>
      <c r="H88" s="1">
        <v>52</v>
      </c>
      <c r="I88" s="1"/>
      <c r="J88" s="1">
        <v>33</v>
      </c>
    </row>
    <row r="89" spans="2:10">
      <c r="B89" s="1">
        <v>69</v>
      </c>
      <c r="C89" s="1"/>
      <c r="D89" s="1">
        <v>65</v>
      </c>
      <c r="E89" s="1"/>
      <c r="F89" s="1">
        <v>64</v>
      </c>
      <c r="G89" s="1"/>
      <c r="H89" s="1">
        <v>33</v>
      </c>
      <c r="I89" s="1"/>
      <c r="J89" s="1">
        <v>55</v>
      </c>
    </row>
    <row r="90" spans="2:10">
      <c r="B90" s="1">
        <v>69</v>
      </c>
      <c r="C90" s="1"/>
      <c r="D90" s="1">
        <v>72</v>
      </c>
      <c r="E90" s="1"/>
      <c r="F90" s="1">
        <v>58</v>
      </c>
      <c r="G90" s="1"/>
      <c r="H90" s="1">
        <v>28</v>
      </c>
      <c r="I90" s="1"/>
      <c r="J90" s="1">
        <v>46</v>
      </c>
    </row>
    <row r="91" spans="2:10">
      <c r="B91" s="1">
        <v>85</v>
      </c>
      <c r="C91" s="1"/>
      <c r="D91" s="1">
        <v>47</v>
      </c>
      <c r="E91" s="1"/>
      <c r="F91" s="1">
        <v>66</v>
      </c>
      <c r="G91" s="1"/>
      <c r="H91" s="1">
        <v>41</v>
      </c>
      <c r="I91" s="1"/>
      <c r="J91" s="1">
        <v>64</v>
      </c>
    </row>
    <row r="92" spans="2:10">
      <c r="B92" s="1">
        <v>21</v>
      </c>
      <c r="C92" s="1"/>
      <c r="D92" s="1">
        <v>69</v>
      </c>
      <c r="E92" s="1"/>
      <c r="F92" s="1">
        <v>60</v>
      </c>
      <c r="G92" s="1"/>
      <c r="H92" s="1">
        <v>58</v>
      </c>
      <c r="I92" s="1"/>
      <c r="J92" s="1">
        <v>39</v>
      </c>
    </row>
    <row r="93" spans="2:10">
      <c r="B93" s="1">
        <v>79</v>
      </c>
      <c r="C93" s="1"/>
      <c r="D93" s="1">
        <v>24</v>
      </c>
      <c r="E93" s="1"/>
      <c r="F93" s="1">
        <v>73</v>
      </c>
      <c r="G93" s="1"/>
      <c r="H93" s="1">
        <v>43</v>
      </c>
      <c r="I93" s="1"/>
      <c r="J93" s="1">
        <v>63</v>
      </c>
    </row>
    <row r="94" spans="2:10">
      <c r="B94" s="1">
        <v>27</v>
      </c>
      <c r="C94" s="1"/>
      <c r="D94" s="1">
        <v>54</v>
      </c>
      <c r="E94" s="1"/>
      <c r="F94" s="1">
        <v>53</v>
      </c>
      <c r="G94" s="1"/>
      <c r="H94" s="1">
        <v>42</v>
      </c>
      <c r="I94" s="1"/>
      <c r="J94" s="1">
        <v>62</v>
      </c>
    </row>
    <row r="95" spans="2:10">
      <c r="B95" s="1">
        <v>58</v>
      </c>
      <c r="C95" s="1"/>
      <c r="D95" s="1">
        <v>90</v>
      </c>
      <c r="E95" s="1"/>
      <c r="F95" s="1">
        <v>61</v>
      </c>
      <c r="G95" s="1"/>
      <c r="H95" s="1">
        <v>57</v>
      </c>
      <c r="I95" s="1"/>
      <c r="J95" s="1">
        <v>61</v>
      </c>
    </row>
    <row r="96" spans="2:10">
      <c r="B96" s="1">
        <v>57</v>
      </c>
      <c r="C96" s="1"/>
      <c r="D96" s="1">
        <v>89</v>
      </c>
      <c r="E96" s="1"/>
      <c r="F96" s="1">
        <v>53</v>
      </c>
      <c r="G96" s="1"/>
      <c r="H96" s="1">
        <v>33</v>
      </c>
      <c r="I96" s="1"/>
      <c r="J96" s="1">
        <v>53</v>
      </c>
    </row>
    <row r="97" spans="2:10">
      <c r="B97" s="1">
        <v>88</v>
      </c>
      <c r="C97" s="1"/>
      <c r="D97" s="1">
        <v>80</v>
      </c>
      <c r="E97" s="1"/>
      <c r="F97" s="1">
        <v>35</v>
      </c>
      <c r="G97" s="1"/>
      <c r="H97" s="1">
        <v>57</v>
      </c>
      <c r="I97" s="1"/>
      <c r="J97" s="1">
        <v>64</v>
      </c>
    </row>
    <row r="98" spans="2:10">
      <c r="B98" s="1">
        <v>49</v>
      </c>
      <c r="C98" s="1"/>
      <c r="D98" s="1">
        <v>31</v>
      </c>
      <c r="E98" s="1"/>
      <c r="F98" s="1">
        <v>31</v>
      </c>
      <c r="G98" s="1"/>
      <c r="H98" s="1">
        <v>28</v>
      </c>
      <c r="I98" s="1"/>
      <c r="J98" s="1">
        <v>52</v>
      </c>
    </row>
    <row r="99" spans="2:10">
      <c r="B99" s="1">
        <v>51</v>
      </c>
      <c r="C99" s="1"/>
      <c r="D99" s="1">
        <v>20</v>
      </c>
      <c r="E99" s="1"/>
      <c r="F99" s="1">
        <v>34</v>
      </c>
      <c r="G99" s="1"/>
      <c r="H99" s="1">
        <v>59</v>
      </c>
      <c r="I99" s="1"/>
      <c r="J99" s="1">
        <v>33</v>
      </c>
    </row>
    <row r="100" spans="2:10">
      <c r="B100" s="1">
        <v>43</v>
      </c>
      <c r="C100" s="1"/>
      <c r="D100" s="1">
        <v>48</v>
      </c>
      <c r="E100" s="1"/>
      <c r="F100" s="1">
        <v>36</v>
      </c>
      <c r="G100" s="1"/>
      <c r="H100" s="1">
        <v>62</v>
      </c>
      <c r="I100" s="1"/>
      <c r="J100" s="1">
        <v>35</v>
      </c>
    </row>
    <row r="101" spans="2:10">
      <c r="B101" s="1">
        <v>39</v>
      </c>
      <c r="C101" s="1"/>
      <c r="D101" s="1">
        <v>61</v>
      </c>
      <c r="E101" s="1"/>
      <c r="F101" s="1">
        <v>58</v>
      </c>
      <c r="G101" s="1"/>
      <c r="H101" s="1">
        <v>28</v>
      </c>
      <c r="I101" s="1"/>
      <c r="J101" s="1">
        <v>50</v>
      </c>
    </row>
    <row r="102" spans="2:10">
      <c r="B102" s="1">
        <v>66</v>
      </c>
      <c r="C102" s="1"/>
      <c r="D102" s="1">
        <v>21</v>
      </c>
      <c r="E102" s="1"/>
      <c r="F102" s="1">
        <v>43</v>
      </c>
      <c r="G102" s="1"/>
      <c r="H102" s="1"/>
      <c r="I102" s="1"/>
      <c r="J102" s="1">
        <v>58</v>
      </c>
    </row>
    <row r="103" spans="2:10">
      <c r="B103" s="1">
        <v>84</v>
      </c>
      <c r="C103" s="1"/>
      <c r="D103" s="1">
        <v>40</v>
      </c>
      <c r="E103" s="1"/>
      <c r="F103" s="1">
        <v>45</v>
      </c>
      <c r="G103" s="1"/>
      <c r="H103" s="1"/>
      <c r="I103" s="1"/>
      <c r="J103" s="1">
        <v>51</v>
      </c>
    </row>
    <row r="104" spans="2:10">
      <c r="B104" s="1">
        <v>31</v>
      </c>
      <c r="C104" s="1"/>
      <c r="D104" s="1">
        <v>31</v>
      </c>
      <c r="E104" s="1"/>
      <c r="F104" s="1">
        <v>34</v>
      </c>
      <c r="G104" s="1"/>
      <c r="H104" s="1"/>
      <c r="I104" s="1"/>
      <c r="J104" s="1">
        <v>40</v>
      </c>
    </row>
    <row r="105" spans="2:10">
      <c r="B105" s="1">
        <v>93</v>
      </c>
      <c r="C105" s="1"/>
      <c r="D105" s="1">
        <v>76</v>
      </c>
      <c r="E105" s="1"/>
      <c r="F105" s="1">
        <v>47</v>
      </c>
      <c r="G105" s="1"/>
      <c r="H105" s="1"/>
      <c r="I105" s="1"/>
      <c r="J105" s="1">
        <v>47</v>
      </c>
    </row>
    <row r="106" spans="2:10">
      <c r="B106" s="1">
        <v>91</v>
      </c>
      <c r="C106" s="1"/>
      <c r="D106" s="1">
        <v>96</v>
      </c>
      <c r="E106" s="1"/>
      <c r="F106" s="1">
        <v>34</v>
      </c>
      <c r="G106" s="1"/>
      <c r="H106" s="1"/>
      <c r="I106" s="1"/>
      <c r="J106" s="1">
        <v>50</v>
      </c>
    </row>
    <row r="107" spans="2:10">
      <c r="B107" s="1">
        <v>78</v>
      </c>
      <c r="C107" s="1"/>
      <c r="D107" s="1">
        <v>82</v>
      </c>
      <c r="E107" s="1"/>
      <c r="F107" s="1">
        <v>58</v>
      </c>
      <c r="G107" s="1"/>
      <c r="H107" s="1"/>
      <c r="I107" s="1"/>
      <c r="J107" s="1">
        <v>33</v>
      </c>
    </row>
    <row r="108" spans="2:10">
      <c r="B108" s="1">
        <v>42</v>
      </c>
      <c r="C108" s="1"/>
      <c r="D108" s="1">
        <v>82</v>
      </c>
      <c r="E108" s="1"/>
      <c r="F108" s="1"/>
      <c r="G108" s="1"/>
      <c r="H108" s="1"/>
      <c r="I108" s="1"/>
      <c r="J108" s="1">
        <v>36</v>
      </c>
    </row>
    <row r="109" spans="2:10">
      <c r="B109" s="1">
        <v>69</v>
      </c>
      <c r="C109" s="1"/>
      <c r="D109" s="1">
        <v>40</v>
      </c>
      <c r="E109" s="1"/>
      <c r="F109" s="1"/>
      <c r="G109" s="1"/>
      <c r="H109" s="1"/>
      <c r="I109" s="1"/>
      <c r="J109" s="1">
        <v>42</v>
      </c>
    </row>
    <row r="110" spans="2:10">
      <c r="B110" s="1">
        <v>62</v>
      </c>
      <c r="C110" s="1"/>
      <c r="D110" s="1">
        <v>31</v>
      </c>
      <c r="E110" s="1"/>
      <c r="F110" s="1"/>
      <c r="G110" s="1"/>
      <c r="H110" s="1"/>
      <c r="I110" s="1"/>
      <c r="J110" s="1">
        <v>54</v>
      </c>
    </row>
    <row r="111" spans="2:10">
      <c r="B111" s="1"/>
      <c r="C111" s="1"/>
      <c r="D111" s="1">
        <v>63</v>
      </c>
      <c r="E111" s="1"/>
      <c r="F111" s="1"/>
      <c r="G111" s="1"/>
      <c r="H111" s="1"/>
      <c r="I111" s="1"/>
      <c r="J111" s="1"/>
    </row>
    <row r="112" spans="2:10">
      <c r="B112" s="1"/>
      <c r="C112" s="1"/>
      <c r="D112" s="1">
        <v>31</v>
      </c>
      <c r="E112" s="1"/>
      <c r="F112" s="1"/>
      <c r="G112" s="1"/>
      <c r="H112" s="1"/>
      <c r="I112" s="1"/>
      <c r="J112" s="1"/>
    </row>
    <row r="113" spans="1:10">
      <c r="B113" s="1"/>
      <c r="C113" s="1"/>
      <c r="D113" s="1">
        <v>49</v>
      </c>
      <c r="E113" s="1"/>
      <c r="F113" s="1"/>
      <c r="G113" s="1"/>
      <c r="H113" s="1"/>
      <c r="I113" s="1"/>
      <c r="J113" s="1"/>
    </row>
    <row r="114" spans="1:10">
      <c r="B114" s="1"/>
      <c r="C114" s="1"/>
      <c r="D114" s="1">
        <v>68</v>
      </c>
      <c r="E114" s="1"/>
      <c r="F114" s="1"/>
      <c r="G114" s="1"/>
      <c r="H114" s="1"/>
      <c r="I114" s="1"/>
      <c r="J114" s="1"/>
    </row>
    <row r="121" spans="1:10" s="14" customFormat="1">
      <c r="A121" s="11"/>
    </row>
    <row r="122" spans="1:10" s="14" customFormat="1">
      <c r="A122" s="11"/>
    </row>
    <row r="123" spans="1:10" s="14" customFormat="1">
      <c r="A123" s="11"/>
    </row>
    <row r="124" spans="1:10" s="14" customFormat="1">
      <c r="A124" s="11"/>
    </row>
    <row r="125" spans="1:10" s="14" customFormat="1">
      <c r="A125" s="11"/>
    </row>
  </sheetData>
  <sheetCalcPr fullCalcOnLoad="1"/>
  <phoneticPr fontId="10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K124"/>
  <sheetViews>
    <sheetView topLeftCell="A2" workbookViewId="0">
      <selection activeCell="E5" sqref="E5"/>
    </sheetView>
  </sheetViews>
  <sheetFormatPr baseColWidth="10" defaultColWidth="8.83203125" defaultRowHeight="14"/>
  <cols>
    <col min="1" max="1" width="8.83203125" style="5"/>
    <col min="2" max="2" width="21.33203125" customWidth="1"/>
    <col min="4" max="4" width="17.83203125" customWidth="1"/>
    <col min="5" max="5" width="15.1640625" customWidth="1"/>
    <col min="6" max="6" width="20.1640625" customWidth="1"/>
    <col min="7" max="7" width="13.33203125" customWidth="1"/>
    <col min="8" max="8" width="13.83203125" customWidth="1"/>
    <col min="9" max="9" width="20.6640625" customWidth="1"/>
    <col min="10" max="10" width="13.5" customWidth="1"/>
  </cols>
  <sheetData>
    <row r="1" spans="2:11" s="15" customFormat="1"/>
    <row r="2" spans="2:11" s="14" customFormat="1"/>
    <row r="3" spans="2:11" s="14" customFormat="1" ht="57.5" customHeight="1">
      <c r="B3" s="13"/>
      <c r="C3" s="13"/>
      <c r="D3" s="13"/>
      <c r="E3" s="13"/>
      <c r="F3" s="13"/>
      <c r="G3" s="13"/>
      <c r="H3" s="13"/>
      <c r="I3" s="13"/>
      <c r="J3" s="13"/>
    </row>
    <row r="4" spans="2:11" ht="36">
      <c r="B4" s="2" t="s">
        <v>0</v>
      </c>
      <c r="C4" s="2"/>
      <c r="D4" s="2" t="s">
        <v>1</v>
      </c>
      <c r="E4" s="2"/>
      <c r="F4" s="2" t="s">
        <v>2</v>
      </c>
      <c r="G4" s="2"/>
      <c r="H4" s="2" t="s">
        <v>3</v>
      </c>
      <c r="I4" s="2"/>
      <c r="J4" s="2" t="s">
        <v>4</v>
      </c>
      <c r="K4" s="2"/>
    </row>
    <row r="5" spans="2:11">
      <c r="B5" s="1">
        <v>28</v>
      </c>
      <c r="C5" s="1"/>
      <c r="D5" s="1">
        <v>47</v>
      </c>
      <c r="E5" s="1"/>
      <c r="F5" s="1">
        <v>65</v>
      </c>
      <c r="G5" s="1"/>
      <c r="H5" s="1">
        <v>51</v>
      </c>
      <c r="I5" s="1"/>
      <c r="J5" s="1">
        <v>55</v>
      </c>
    </row>
    <row r="6" spans="2:11">
      <c r="B6" s="1">
        <v>18</v>
      </c>
      <c r="C6" s="1"/>
      <c r="D6" s="1">
        <v>32</v>
      </c>
      <c r="E6" s="1"/>
      <c r="F6" s="1">
        <v>70</v>
      </c>
      <c r="G6" s="1"/>
      <c r="H6" s="1">
        <v>14</v>
      </c>
      <c r="I6" s="1"/>
      <c r="J6" s="1">
        <v>36</v>
      </c>
    </row>
    <row r="7" spans="2:11">
      <c r="B7" s="1">
        <v>94</v>
      </c>
      <c r="C7" s="1"/>
      <c r="D7" s="1">
        <v>59</v>
      </c>
      <c r="E7" s="1"/>
      <c r="F7" s="1">
        <v>55</v>
      </c>
      <c r="G7" s="1"/>
      <c r="H7" s="1">
        <v>47</v>
      </c>
      <c r="I7" s="1"/>
      <c r="J7" s="1">
        <v>56</v>
      </c>
    </row>
    <row r="8" spans="2:11">
      <c r="B8" s="1">
        <v>28</v>
      </c>
      <c r="C8" s="1"/>
      <c r="D8" s="1">
        <v>30</v>
      </c>
      <c r="E8" s="1"/>
      <c r="F8" s="1">
        <v>44</v>
      </c>
      <c r="G8" s="1"/>
      <c r="H8" s="1">
        <v>44</v>
      </c>
      <c r="I8" s="1"/>
      <c r="J8" s="1">
        <v>65</v>
      </c>
    </row>
    <row r="9" spans="2:11">
      <c r="B9" s="1">
        <v>89</v>
      </c>
      <c r="C9" s="1"/>
      <c r="D9" s="1">
        <v>70</v>
      </c>
      <c r="E9" s="1"/>
      <c r="F9" s="1">
        <v>69</v>
      </c>
      <c r="G9" s="1"/>
      <c r="H9" s="1">
        <v>18</v>
      </c>
      <c r="I9" s="1"/>
      <c r="J9" s="1">
        <v>40</v>
      </c>
    </row>
    <row r="10" spans="2:11">
      <c r="B10" s="1">
        <v>42</v>
      </c>
      <c r="C10" s="1"/>
      <c r="D10" s="1">
        <v>30</v>
      </c>
      <c r="E10" s="1"/>
      <c r="F10" s="1">
        <v>70</v>
      </c>
      <c r="G10" s="1"/>
      <c r="H10" s="1">
        <v>63</v>
      </c>
      <c r="I10" s="1"/>
      <c r="J10" s="1">
        <v>39</v>
      </c>
    </row>
    <row r="11" spans="2:11">
      <c r="B11" s="1">
        <v>63</v>
      </c>
      <c r="C11" s="1"/>
      <c r="D11" s="1">
        <v>77</v>
      </c>
      <c r="E11" s="1"/>
      <c r="F11" s="1">
        <v>27</v>
      </c>
      <c r="G11" s="1"/>
      <c r="H11" s="1">
        <v>13</v>
      </c>
      <c r="I11" s="1"/>
      <c r="J11" s="1">
        <v>84</v>
      </c>
    </row>
    <row r="12" spans="2:11">
      <c r="B12" s="1">
        <v>75</v>
      </c>
      <c r="C12" s="1"/>
      <c r="D12" s="1">
        <v>85</v>
      </c>
      <c r="E12" s="1"/>
      <c r="F12" s="1">
        <v>65</v>
      </c>
      <c r="G12" s="1"/>
      <c r="H12" s="1">
        <v>54</v>
      </c>
      <c r="I12" s="1"/>
      <c r="J12" s="1">
        <v>34</v>
      </c>
    </row>
    <row r="13" spans="2:11">
      <c r="B13" s="1">
        <v>56</v>
      </c>
      <c r="C13" s="1"/>
      <c r="D13" s="1">
        <v>43</v>
      </c>
      <c r="E13" s="1"/>
      <c r="F13" s="1">
        <v>29</v>
      </c>
      <c r="G13" s="1"/>
      <c r="H13" s="1">
        <v>55</v>
      </c>
      <c r="I13" s="1"/>
      <c r="J13" s="1">
        <v>40</v>
      </c>
    </row>
    <row r="14" spans="2:11">
      <c r="B14" s="1">
        <v>20</v>
      </c>
      <c r="C14" s="1"/>
      <c r="D14" s="1">
        <v>39</v>
      </c>
      <c r="E14" s="1"/>
      <c r="F14" s="1">
        <v>57</v>
      </c>
      <c r="G14" s="1"/>
      <c r="H14" s="1">
        <v>52</v>
      </c>
      <c r="I14" s="1"/>
      <c r="J14" s="1">
        <v>49</v>
      </c>
    </row>
    <row r="15" spans="2:11">
      <c r="B15" s="1">
        <v>96</v>
      </c>
      <c r="C15" s="1"/>
      <c r="D15" s="1">
        <v>83</v>
      </c>
      <c r="E15" s="1"/>
      <c r="F15" s="1">
        <v>58</v>
      </c>
      <c r="G15" s="1"/>
      <c r="H15" s="1">
        <v>23</v>
      </c>
      <c r="I15" s="1"/>
      <c r="J15" s="1">
        <v>81</v>
      </c>
    </row>
    <row r="16" spans="2:11">
      <c r="B16" s="1">
        <v>94</v>
      </c>
      <c r="C16" s="1"/>
      <c r="D16" s="1">
        <v>26</v>
      </c>
      <c r="E16" s="1"/>
      <c r="F16" s="1">
        <v>76</v>
      </c>
      <c r="G16" s="1"/>
      <c r="H16" s="1">
        <v>32</v>
      </c>
      <c r="I16" s="1"/>
      <c r="J16" s="1">
        <v>61</v>
      </c>
    </row>
    <row r="17" spans="2:10">
      <c r="B17" s="1">
        <v>65</v>
      </c>
      <c r="C17" s="1"/>
      <c r="D17" s="1">
        <v>95</v>
      </c>
      <c r="E17" s="1"/>
      <c r="F17" s="1">
        <v>49</v>
      </c>
      <c r="G17" s="1"/>
      <c r="H17" s="1">
        <v>16</v>
      </c>
      <c r="I17" s="1"/>
      <c r="J17" s="1">
        <v>59</v>
      </c>
    </row>
    <row r="18" spans="2:10">
      <c r="B18" s="1">
        <v>22</v>
      </c>
      <c r="C18" s="1"/>
      <c r="D18" s="1">
        <v>85</v>
      </c>
      <c r="E18" s="1"/>
      <c r="F18" s="1">
        <v>71</v>
      </c>
      <c r="G18" s="1"/>
      <c r="H18" s="1">
        <v>62</v>
      </c>
      <c r="I18" s="1"/>
      <c r="J18" s="1">
        <v>39</v>
      </c>
    </row>
    <row r="19" spans="2:10">
      <c r="B19" s="1">
        <v>28</v>
      </c>
      <c r="C19" s="1"/>
      <c r="D19" s="1">
        <v>87</v>
      </c>
      <c r="E19" s="1"/>
      <c r="F19" s="1">
        <v>58</v>
      </c>
      <c r="G19" s="1"/>
      <c r="H19" s="1">
        <v>13</v>
      </c>
      <c r="I19" s="1"/>
      <c r="J19" s="1">
        <v>42</v>
      </c>
    </row>
    <row r="20" spans="2:10">
      <c r="B20" s="1">
        <v>52</v>
      </c>
      <c r="C20" s="1"/>
      <c r="D20" s="1">
        <v>33</v>
      </c>
      <c r="E20" s="1"/>
      <c r="F20" s="1">
        <v>32</v>
      </c>
      <c r="G20" s="1"/>
      <c r="H20" s="1">
        <v>13</v>
      </c>
      <c r="I20" s="1"/>
      <c r="J20" s="1">
        <v>50</v>
      </c>
    </row>
    <row r="21" spans="2:10">
      <c r="B21" s="1">
        <v>44</v>
      </c>
      <c r="C21" s="1"/>
      <c r="D21" s="1">
        <v>95</v>
      </c>
      <c r="E21" s="1"/>
      <c r="F21" s="1">
        <v>63</v>
      </c>
      <c r="G21" s="1"/>
      <c r="H21" s="1">
        <v>36</v>
      </c>
      <c r="I21" s="1"/>
      <c r="J21" s="1">
        <v>54</v>
      </c>
    </row>
    <row r="22" spans="2:10">
      <c r="B22" s="1">
        <v>63</v>
      </c>
      <c r="C22" s="1"/>
      <c r="D22" s="1">
        <v>96</v>
      </c>
      <c r="E22" s="1"/>
      <c r="F22" s="1">
        <v>53</v>
      </c>
      <c r="G22" s="1"/>
      <c r="H22" s="1">
        <v>29</v>
      </c>
      <c r="I22" s="1"/>
      <c r="J22" s="1">
        <v>31</v>
      </c>
    </row>
    <row r="23" spans="2:10">
      <c r="B23" s="1">
        <v>63</v>
      </c>
      <c r="C23" s="1"/>
      <c r="D23" s="1">
        <v>43</v>
      </c>
      <c r="E23" s="1"/>
      <c r="F23" s="1">
        <v>71</v>
      </c>
      <c r="G23" s="1"/>
      <c r="H23" s="1">
        <v>62</v>
      </c>
      <c r="I23" s="1"/>
      <c r="J23" s="1">
        <v>60</v>
      </c>
    </row>
    <row r="24" spans="2:10">
      <c r="B24" s="1">
        <v>97</v>
      </c>
      <c r="C24" s="1"/>
      <c r="D24" s="1">
        <v>84</v>
      </c>
      <c r="E24" s="1"/>
      <c r="F24" s="1">
        <v>50</v>
      </c>
      <c r="G24" s="1"/>
      <c r="H24" s="1">
        <v>65</v>
      </c>
      <c r="I24" s="1"/>
      <c r="J24" s="1">
        <v>40</v>
      </c>
    </row>
    <row r="25" spans="2:10">
      <c r="B25" s="1">
        <v>38</v>
      </c>
      <c r="C25" s="1"/>
      <c r="D25" s="1">
        <v>55</v>
      </c>
      <c r="E25" s="1"/>
      <c r="F25" s="1">
        <v>76</v>
      </c>
      <c r="G25" s="1"/>
      <c r="H25" s="1">
        <v>30</v>
      </c>
      <c r="I25" s="1"/>
      <c r="J25" s="1">
        <v>58</v>
      </c>
    </row>
    <row r="26" spans="2:10">
      <c r="B26" s="1">
        <v>96</v>
      </c>
      <c r="C26" s="1"/>
      <c r="D26" s="1">
        <v>36</v>
      </c>
      <c r="E26" s="1"/>
      <c r="F26" s="1">
        <v>76</v>
      </c>
      <c r="G26" s="1"/>
      <c r="H26" s="1">
        <v>23</v>
      </c>
      <c r="I26" s="1"/>
      <c r="J26" s="1">
        <v>34</v>
      </c>
    </row>
    <row r="27" spans="2:10">
      <c r="B27" s="1">
        <v>64</v>
      </c>
      <c r="C27" s="1"/>
      <c r="D27" s="1">
        <v>23</v>
      </c>
      <c r="E27" s="1"/>
      <c r="F27" s="1">
        <v>62</v>
      </c>
      <c r="G27" s="1"/>
      <c r="H27" s="1">
        <v>39</v>
      </c>
      <c r="I27" s="1"/>
      <c r="J27" s="1">
        <v>63</v>
      </c>
    </row>
    <row r="28" spans="2:10">
      <c r="B28" s="1">
        <v>19</v>
      </c>
      <c r="C28" s="1"/>
      <c r="D28" s="1">
        <v>27</v>
      </c>
      <c r="E28" s="1"/>
      <c r="F28" s="1">
        <v>77</v>
      </c>
      <c r="G28" s="1"/>
      <c r="H28" s="1">
        <v>53</v>
      </c>
      <c r="I28" s="1"/>
      <c r="J28" s="1">
        <v>54</v>
      </c>
    </row>
    <row r="29" spans="2:10">
      <c r="B29" s="1">
        <v>69</v>
      </c>
      <c r="C29" s="1"/>
      <c r="D29" s="1">
        <v>18</v>
      </c>
      <c r="E29" s="1"/>
      <c r="F29" s="1">
        <v>70</v>
      </c>
      <c r="G29" s="1"/>
      <c r="H29" s="1">
        <v>22</v>
      </c>
      <c r="I29" s="1"/>
      <c r="J29" s="1">
        <v>35</v>
      </c>
    </row>
    <row r="30" spans="2:10">
      <c r="B30" s="1">
        <v>65</v>
      </c>
      <c r="C30" s="1"/>
      <c r="D30" s="1">
        <v>60</v>
      </c>
      <c r="E30" s="1"/>
      <c r="F30" s="1">
        <v>53</v>
      </c>
      <c r="G30" s="1"/>
      <c r="H30" s="1">
        <v>51</v>
      </c>
      <c r="I30" s="1"/>
      <c r="J30" s="1">
        <v>46</v>
      </c>
    </row>
    <row r="31" spans="2:10">
      <c r="B31" s="1">
        <v>43</v>
      </c>
      <c r="C31" s="1"/>
      <c r="D31" s="1">
        <v>81</v>
      </c>
      <c r="E31" s="1"/>
      <c r="F31" s="1">
        <v>41</v>
      </c>
      <c r="G31" s="1"/>
      <c r="H31" s="1">
        <v>61</v>
      </c>
      <c r="I31" s="1"/>
      <c r="J31" s="1">
        <v>55</v>
      </c>
    </row>
    <row r="32" spans="2:10">
      <c r="B32" s="1">
        <v>86</v>
      </c>
      <c r="C32" s="1"/>
      <c r="D32" s="1">
        <v>83</v>
      </c>
      <c r="E32" s="1"/>
      <c r="F32" s="1">
        <v>53</v>
      </c>
      <c r="G32" s="1"/>
      <c r="H32" s="1">
        <v>49</v>
      </c>
      <c r="I32" s="1"/>
      <c r="J32" s="1">
        <v>49</v>
      </c>
    </row>
    <row r="33" spans="2:10">
      <c r="B33" s="1">
        <v>71</v>
      </c>
      <c r="C33" s="1"/>
      <c r="D33" s="1">
        <v>60</v>
      </c>
      <c r="E33" s="1"/>
      <c r="F33" s="1">
        <v>46</v>
      </c>
      <c r="G33" s="1"/>
      <c r="H33" s="1">
        <v>32</v>
      </c>
      <c r="I33" s="1"/>
      <c r="J33" s="1">
        <v>31</v>
      </c>
    </row>
    <row r="34" spans="2:10">
      <c r="B34" s="1">
        <v>18</v>
      </c>
      <c r="C34" s="1"/>
      <c r="D34" s="1">
        <v>62</v>
      </c>
      <c r="E34" s="1"/>
      <c r="F34" s="1">
        <v>76</v>
      </c>
      <c r="G34" s="1"/>
      <c r="H34" s="1">
        <v>50</v>
      </c>
      <c r="I34" s="1"/>
      <c r="J34" s="1">
        <v>36</v>
      </c>
    </row>
    <row r="35" spans="2:10">
      <c r="B35" s="1">
        <v>74</v>
      </c>
      <c r="C35" s="1"/>
      <c r="D35" s="1">
        <v>16</v>
      </c>
      <c r="E35" s="1"/>
      <c r="F35" s="1">
        <v>52</v>
      </c>
      <c r="G35" s="1"/>
      <c r="H35" s="1">
        <v>48</v>
      </c>
      <c r="I35" s="1"/>
      <c r="J35" s="1">
        <v>51</v>
      </c>
    </row>
    <row r="36" spans="2:10">
      <c r="B36" s="1">
        <v>59</v>
      </c>
      <c r="C36" s="1"/>
      <c r="D36" s="1">
        <v>69</v>
      </c>
      <c r="E36" s="1"/>
      <c r="F36" s="1">
        <v>56</v>
      </c>
      <c r="G36" s="1"/>
      <c r="H36" s="1">
        <v>56</v>
      </c>
      <c r="I36" s="1"/>
      <c r="J36" s="1">
        <v>52</v>
      </c>
    </row>
    <row r="37" spans="2:10">
      <c r="B37" s="1">
        <v>51</v>
      </c>
      <c r="C37" s="1"/>
      <c r="D37" s="1">
        <v>50</v>
      </c>
      <c r="E37" s="1"/>
      <c r="F37" s="1">
        <v>45</v>
      </c>
      <c r="G37" s="1"/>
      <c r="H37" s="1">
        <v>67</v>
      </c>
      <c r="I37" s="1"/>
      <c r="J37" s="1">
        <v>61</v>
      </c>
    </row>
    <row r="38" spans="2:10">
      <c r="B38" s="1">
        <v>51</v>
      </c>
      <c r="C38" s="1"/>
      <c r="D38" s="1">
        <v>92</v>
      </c>
      <c r="E38" s="1"/>
      <c r="F38" s="1">
        <v>72</v>
      </c>
      <c r="G38" s="1"/>
      <c r="H38" s="1">
        <v>58</v>
      </c>
      <c r="I38" s="1"/>
      <c r="J38" s="1">
        <v>53</v>
      </c>
    </row>
    <row r="39" spans="2:10">
      <c r="B39" s="1">
        <v>47</v>
      </c>
      <c r="C39" s="1"/>
      <c r="D39" s="1">
        <v>95</v>
      </c>
      <c r="E39" s="1"/>
      <c r="F39" s="1">
        <v>65</v>
      </c>
      <c r="G39" s="1"/>
      <c r="H39" s="1">
        <v>16</v>
      </c>
      <c r="I39" s="1"/>
      <c r="J39" s="1">
        <v>41</v>
      </c>
    </row>
    <row r="40" spans="2:10">
      <c r="B40" s="1">
        <v>49</v>
      </c>
      <c r="C40" s="1"/>
      <c r="D40" s="1">
        <v>47</v>
      </c>
      <c r="E40" s="1"/>
      <c r="F40" s="1">
        <v>59</v>
      </c>
      <c r="G40" s="1"/>
      <c r="H40" s="1">
        <v>17</v>
      </c>
      <c r="I40" s="1"/>
      <c r="J40" s="1">
        <v>56</v>
      </c>
    </row>
    <row r="41" spans="2:10">
      <c r="B41" s="1">
        <v>93</v>
      </c>
      <c r="C41" s="1"/>
      <c r="D41" s="1">
        <v>62</v>
      </c>
      <c r="E41" s="1"/>
      <c r="F41" s="1">
        <v>53</v>
      </c>
      <c r="G41" s="1"/>
      <c r="H41" s="1">
        <v>14</v>
      </c>
      <c r="I41" s="1"/>
      <c r="J41" s="1">
        <v>35</v>
      </c>
    </row>
    <row r="42" spans="2:10">
      <c r="B42" s="1">
        <v>57</v>
      </c>
      <c r="C42" s="1"/>
      <c r="D42" s="1">
        <v>18</v>
      </c>
      <c r="E42" s="1"/>
      <c r="F42" s="1">
        <v>55</v>
      </c>
      <c r="G42" s="1"/>
      <c r="H42" s="1">
        <v>32</v>
      </c>
      <c r="I42" s="1"/>
      <c r="J42" s="1">
        <v>59</v>
      </c>
    </row>
    <row r="43" spans="2:10">
      <c r="B43" s="1">
        <v>55</v>
      </c>
      <c r="C43" s="1"/>
      <c r="D43" s="1">
        <v>20</v>
      </c>
      <c r="E43" s="1"/>
      <c r="F43" s="1">
        <v>54</v>
      </c>
      <c r="G43" s="1"/>
      <c r="H43" s="1">
        <v>65</v>
      </c>
      <c r="I43" s="1"/>
      <c r="J43" s="1">
        <v>52</v>
      </c>
    </row>
    <row r="44" spans="2:10">
      <c r="B44" s="1">
        <v>23</v>
      </c>
      <c r="C44" s="1"/>
      <c r="D44" s="1">
        <v>92</v>
      </c>
      <c r="E44" s="1"/>
      <c r="F44" s="1">
        <v>64</v>
      </c>
      <c r="G44" s="1"/>
      <c r="H44" s="1">
        <v>52</v>
      </c>
      <c r="I44" s="1"/>
      <c r="J44" s="1">
        <v>43</v>
      </c>
    </row>
    <row r="45" spans="2:10">
      <c r="B45" s="1">
        <v>94</v>
      </c>
      <c r="C45" s="1"/>
      <c r="D45" s="1">
        <v>67</v>
      </c>
      <c r="E45" s="1"/>
      <c r="F45" s="1">
        <v>67</v>
      </c>
      <c r="G45" s="1"/>
      <c r="H45" s="1">
        <v>58</v>
      </c>
      <c r="I45" s="1"/>
      <c r="J45" s="1">
        <v>54</v>
      </c>
    </row>
    <row r="46" spans="2:10">
      <c r="B46" s="1">
        <v>19</v>
      </c>
      <c r="C46" s="1"/>
      <c r="D46" s="1">
        <v>94</v>
      </c>
      <c r="E46" s="1"/>
      <c r="F46" s="1">
        <v>74</v>
      </c>
      <c r="G46" s="1"/>
      <c r="H46" s="1">
        <v>30</v>
      </c>
      <c r="I46" s="1"/>
      <c r="J46" s="1">
        <v>50</v>
      </c>
    </row>
    <row r="47" spans="2:10">
      <c r="B47" s="1">
        <v>79</v>
      </c>
      <c r="C47" s="1"/>
      <c r="D47" s="1">
        <v>76</v>
      </c>
      <c r="E47" s="1"/>
      <c r="F47" s="1">
        <v>39</v>
      </c>
      <c r="G47" s="1"/>
      <c r="H47" s="1">
        <v>26</v>
      </c>
      <c r="I47" s="1"/>
      <c r="J47" s="1">
        <v>34</v>
      </c>
    </row>
    <row r="48" spans="2:10">
      <c r="B48" s="1">
        <v>51</v>
      </c>
      <c r="C48" s="1"/>
      <c r="D48" s="1">
        <v>81</v>
      </c>
      <c r="E48" s="1"/>
      <c r="F48" s="1">
        <v>61</v>
      </c>
      <c r="G48" s="1"/>
      <c r="H48" s="1">
        <v>14</v>
      </c>
      <c r="I48" s="1"/>
      <c r="J48" s="1">
        <v>37</v>
      </c>
    </row>
    <row r="49" spans="2:10">
      <c r="B49" s="1">
        <v>35</v>
      </c>
      <c r="C49" s="1"/>
      <c r="D49" s="1">
        <v>54</v>
      </c>
      <c r="E49" s="1"/>
      <c r="F49" s="1">
        <v>54</v>
      </c>
      <c r="G49" s="1"/>
      <c r="H49" s="1">
        <v>16</v>
      </c>
      <c r="I49" s="1"/>
      <c r="J49" s="1">
        <v>46</v>
      </c>
    </row>
    <row r="50" spans="2:10">
      <c r="B50" s="1">
        <v>94</v>
      </c>
      <c r="C50" s="1"/>
      <c r="D50" s="1">
        <v>42</v>
      </c>
      <c r="E50" s="1"/>
      <c r="F50" s="1">
        <v>73</v>
      </c>
      <c r="G50" s="1"/>
      <c r="H50" s="1">
        <v>24</v>
      </c>
      <c r="I50" s="1"/>
      <c r="J50" s="1">
        <v>31</v>
      </c>
    </row>
    <row r="51" spans="2:10">
      <c r="B51" s="1">
        <v>94</v>
      </c>
      <c r="C51" s="1"/>
      <c r="D51" s="1">
        <v>65</v>
      </c>
      <c r="E51" s="1"/>
      <c r="F51" s="1">
        <v>54</v>
      </c>
      <c r="G51" s="1"/>
      <c r="H51" s="1">
        <v>33</v>
      </c>
      <c r="I51" s="1"/>
      <c r="J51" s="1">
        <v>37</v>
      </c>
    </row>
    <row r="52" spans="2:10">
      <c r="B52" s="1">
        <v>37</v>
      </c>
      <c r="C52" s="1"/>
      <c r="D52" s="1">
        <v>77</v>
      </c>
      <c r="E52" s="1"/>
      <c r="F52" s="1">
        <v>45</v>
      </c>
      <c r="G52" s="1"/>
      <c r="H52" s="1">
        <v>17</v>
      </c>
      <c r="I52" s="1"/>
      <c r="J52" s="1">
        <v>44</v>
      </c>
    </row>
    <row r="53" spans="2:10">
      <c r="B53" s="1">
        <v>53</v>
      </c>
      <c r="C53" s="1"/>
      <c r="D53" s="1">
        <v>39</v>
      </c>
      <c r="E53" s="1"/>
      <c r="F53" s="1">
        <v>64</v>
      </c>
      <c r="G53" s="1"/>
      <c r="H53" s="1">
        <v>65</v>
      </c>
      <c r="I53" s="1"/>
      <c r="J53" s="1">
        <v>37</v>
      </c>
    </row>
    <row r="54" spans="2:10">
      <c r="B54" s="1">
        <v>25</v>
      </c>
      <c r="C54" s="1"/>
      <c r="D54" s="1">
        <v>20</v>
      </c>
      <c r="E54" s="1"/>
      <c r="F54" s="1">
        <v>68</v>
      </c>
      <c r="G54" s="1"/>
      <c r="H54" s="1">
        <v>26</v>
      </c>
      <c r="I54" s="1"/>
      <c r="J54" s="1">
        <v>62</v>
      </c>
    </row>
    <row r="55" spans="2:10">
      <c r="B55" s="1">
        <v>69</v>
      </c>
      <c r="C55" s="1"/>
      <c r="D55" s="1">
        <v>90</v>
      </c>
      <c r="E55" s="1"/>
      <c r="F55" s="1">
        <v>79</v>
      </c>
      <c r="G55" s="1"/>
      <c r="H55" s="1">
        <v>35</v>
      </c>
      <c r="I55" s="1"/>
      <c r="J55" s="1">
        <v>50</v>
      </c>
    </row>
    <row r="56" spans="2:10">
      <c r="B56" s="1">
        <v>67</v>
      </c>
      <c r="C56" s="1"/>
      <c r="D56" s="1">
        <v>51</v>
      </c>
      <c r="E56" s="1"/>
      <c r="F56" s="1">
        <v>58</v>
      </c>
      <c r="G56" s="1"/>
      <c r="H56" s="1">
        <v>56</v>
      </c>
      <c r="I56" s="1"/>
      <c r="J56" s="1">
        <v>54</v>
      </c>
    </row>
    <row r="57" spans="2:10">
      <c r="B57" s="1">
        <v>31</v>
      </c>
      <c r="C57" s="1"/>
      <c r="D57" s="1">
        <v>88</v>
      </c>
      <c r="E57" s="1"/>
      <c r="F57" s="1">
        <v>54</v>
      </c>
      <c r="G57" s="1"/>
      <c r="H57" s="1">
        <v>14</v>
      </c>
      <c r="I57" s="1"/>
      <c r="J57" s="1">
        <v>47</v>
      </c>
    </row>
    <row r="58" spans="2:10">
      <c r="B58" s="1">
        <v>68</v>
      </c>
      <c r="C58" s="1"/>
      <c r="D58" s="1">
        <v>36</v>
      </c>
      <c r="E58" s="1"/>
      <c r="F58" s="1">
        <v>37</v>
      </c>
      <c r="G58" s="1"/>
      <c r="H58" s="1">
        <v>53</v>
      </c>
      <c r="I58" s="1"/>
      <c r="J58" s="1">
        <v>58</v>
      </c>
    </row>
    <row r="59" spans="2:10">
      <c r="B59" s="1">
        <v>55</v>
      </c>
      <c r="C59" s="1"/>
      <c r="D59" s="1">
        <v>73</v>
      </c>
      <c r="E59" s="1"/>
      <c r="F59" s="1">
        <v>56</v>
      </c>
      <c r="G59" s="1"/>
      <c r="H59" s="1">
        <v>35</v>
      </c>
      <c r="I59" s="1"/>
      <c r="J59" s="1">
        <v>60</v>
      </c>
    </row>
    <row r="60" spans="2:10">
      <c r="B60" s="1">
        <v>62</v>
      </c>
      <c r="C60" s="1"/>
      <c r="D60" s="1">
        <v>87</v>
      </c>
      <c r="E60" s="1"/>
      <c r="F60" s="1">
        <v>63</v>
      </c>
      <c r="G60" s="1"/>
      <c r="H60" s="1">
        <v>19</v>
      </c>
      <c r="I60" s="1"/>
      <c r="J60" s="1">
        <v>60</v>
      </c>
    </row>
    <row r="61" spans="2:10">
      <c r="B61" s="1">
        <v>77</v>
      </c>
      <c r="C61" s="1"/>
      <c r="D61" s="1">
        <v>18</v>
      </c>
      <c r="E61" s="1"/>
      <c r="F61" s="1">
        <v>59</v>
      </c>
      <c r="G61" s="1"/>
      <c r="H61" s="1">
        <v>49</v>
      </c>
      <c r="I61" s="1"/>
      <c r="J61" s="1">
        <v>59</v>
      </c>
    </row>
    <row r="62" spans="2:10">
      <c r="B62" s="1">
        <v>26</v>
      </c>
      <c r="C62" s="1"/>
      <c r="D62" s="1">
        <v>46</v>
      </c>
      <c r="E62" s="1"/>
      <c r="F62" s="1">
        <v>68</v>
      </c>
      <c r="G62" s="1"/>
      <c r="H62" s="1">
        <v>44</v>
      </c>
      <c r="I62" s="1"/>
      <c r="J62" s="1">
        <v>63</v>
      </c>
    </row>
    <row r="63" spans="2:10">
      <c r="B63" s="1">
        <v>45</v>
      </c>
      <c r="C63" s="1"/>
      <c r="D63" s="1">
        <v>76</v>
      </c>
      <c r="E63" s="1"/>
      <c r="F63" s="1">
        <v>40</v>
      </c>
      <c r="G63" s="1"/>
      <c r="H63" s="1">
        <v>61</v>
      </c>
      <c r="I63" s="1"/>
      <c r="J63" s="1">
        <v>61</v>
      </c>
    </row>
    <row r="64" spans="2:10">
      <c r="B64" s="1">
        <v>92</v>
      </c>
      <c r="C64" s="1"/>
      <c r="D64" s="1">
        <v>57</v>
      </c>
      <c r="E64" s="1"/>
      <c r="F64" s="1">
        <v>26</v>
      </c>
      <c r="G64" s="1"/>
      <c r="H64" s="1">
        <v>56</v>
      </c>
      <c r="I64" s="1"/>
      <c r="J64" s="1">
        <v>36</v>
      </c>
    </row>
    <row r="65" spans="2:10">
      <c r="B65" s="1">
        <v>57</v>
      </c>
      <c r="C65" s="1"/>
      <c r="D65" s="1">
        <v>57</v>
      </c>
      <c r="E65" s="1"/>
      <c r="F65" s="1">
        <v>72</v>
      </c>
      <c r="G65" s="1"/>
      <c r="H65" s="1">
        <v>35</v>
      </c>
      <c r="I65" s="1"/>
      <c r="J65" s="1">
        <v>38</v>
      </c>
    </row>
    <row r="66" spans="2:10">
      <c r="B66" s="1">
        <v>24</v>
      </c>
      <c r="C66" s="1"/>
      <c r="D66" s="1">
        <v>45</v>
      </c>
      <c r="E66" s="1"/>
      <c r="F66" s="1">
        <v>33</v>
      </c>
      <c r="G66" s="1"/>
      <c r="H66" s="1">
        <v>28</v>
      </c>
      <c r="I66" s="1"/>
      <c r="J66" s="1">
        <v>58</v>
      </c>
    </row>
    <row r="67" spans="2:10">
      <c r="B67" s="1">
        <v>35</v>
      </c>
      <c r="C67" s="1"/>
      <c r="D67" s="1">
        <v>22</v>
      </c>
      <c r="E67" s="1"/>
      <c r="F67" s="1">
        <v>39</v>
      </c>
      <c r="G67" s="1"/>
      <c r="H67" s="1">
        <v>29</v>
      </c>
      <c r="I67" s="1"/>
      <c r="J67" s="1">
        <v>62</v>
      </c>
    </row>
    <row r="68" spans="2:10">
      <c r="B68" s="1">
        <v>79</v>
      </c>
      <c r="C68" s="1"/>
      <c r="D68" s="1">
        <v>83</v>
      </c>
      <c r="E68" s="1"/>
      <c r="F68" s="1">
        <v>57</v>
      </c>
      <c r="G68" s="1"/>
      <c r="H68" s="1">
        <v>37</v>
      </c>
      <c r="I68" s="1"/>
      <c r="J68" s="1">
        <v>60</v>
      </c>
    </row>
    <row r="69" spans="2:10">
      <c r="B69" s="1">
        <v>81</v>
      </c>
      <c r="C69" s="1"/>
      <c r="D69" s="1">
        <v>73</v>
      </c>
      <c r="E69" s="1"/>
      <c r="F69" s="1">
        <v>41</v>
      </c>
      <c r="G69" s="1"/>
      <c r="H69" s="1">
        <v>31</v>
      </c>
      <c r="I69" s="1"/>
      <c r="J69" s="1">
        <v>41</v>
      </c>
    </row>
    <row r="70" spans="2:10">
      <c r="B70" s="1">
        <v>53</v>
      </c>
      <c r="C70" s="1"/>
      <c r="D70" s="1">
        <v>46</v>
      </c>
      <c r="E70" s="1"/>
      <c r="F70" s="1">
        <v>25</v>
      </c>
      <c r="G70" s="1"/>
      <c r="H70" s="1">
        <v>55</v>
      </c>
      <c r="I70" s="1"/>
      <c r="J70" s="1">
        <v>56</v>
      </c>
    </row>
    <row r="71" spans="2:10">
      <c r="B71" s="1">
        <v>55</v>
      </c>
      <c r="C71" s="1"/>
      <c r="D71" s="1">
        <v>51</v>
      </c>
      <c r="E71" s="1"/>
      <c r="F71" s="1">
        <v>44</v>
      </c>
      <c r="G71" s="1"/>
      <c r="H71" s="1">
        <v>60</v>
      </c>
      <c r="I71" s="1"/>
      <c r="J71" s="1">
        <v>61</v>
      </c>
    </row>
    <row r="72" spans="2:10">
      <c r="B72" s="1">
        <v>42</v>
      </c>
      <c r="C72" s="1"/>
      <c r="D72" s="1">
        <v>97</v>
      </c>
      <c r="E72" s="1"/>
      <c r="F72" s="1">
        <v>24</v>
      </c>
      <c r="G72" s="1"/>
      <c r="H72" s="1">
        <v>17</v>
      </c>
      <c r="I72" s="1"/>
      <c r="J72" s="1">
        <v>50</v>
      </c>
    </row>
    <row r="73" spans="2:10">
      <c r="B73" s="1">
        <v>45</v>
      </c>
      <c r="C73" s="1"/>
      <c r="D73" s="1">
        <v>53</v>
      </c>
      <c r="E73" s="1"/>
      <c r="F73" s="1">
        <v>70</v>
      </c>
      <c r="G73" s="1"/>
      <c r="H73" s="1">
        <v>12</v>
      </c>
      <c r="I73" s="1"/>
      <c r="J73" s="1">
        <v>56</v>
      </c>
    </row>
    <row r="74" spans="2:10">
      <c r="B74" s="1">
        <v>78</v>
      </c>
      <c r="C74" s="1"/>
      <c r="D74" s="1">
        <v>22</v>
      </c>
      <c r="E74" s="1"/>
      <c r="F74" s="1">
        <v>25</v>
      </c>
      <c r="G74" s="1"/>
      <c r="H74" s="1">
        <v>28</v>
      </c>
      <c r="I74" s="1"/>
      <c r="J74" s="1">
        <v>59</v>
      </c>
    </row>
    <row r="75" spans="2:10">
      <c r="B75" s="1">
        <v>49</v>
      </c>
      <c r="C75" s="1"/>
      <c r="D75" s="1">
        <v>51</v>
      </c>
      <c r="E75" s="1"/>
      <c r="F75" s="1">
        <v>75</v>
      </c>
      <c r="G75" s="1"/>
      <c r="H75" s="1">
        <v>59</v>
      </c>
      <c r="I75" s="1"/>
      <c r="J75" s="1">
        <v>39</v>
      </c>
    </row>
    <row r="76" spans="2:10">
      <c r="B76" s="1">
        <v>63</v>
      </c>
      <c r="C76" s="1"/>
      <c r="D76" s="1">
        <v>22</v>
      </c>
      <c r="E76" s="1"/>
      <c r="F76" s="1">
        <v>70</v>
      </c>
      <c r="G76" s="1"/>
      <c r="H76" s="1">
        <v>56</v>
      </c>
      <c r="I76" s="1"/>
      <c r="J76" s="1">
        <v>53</v>
      </c>
    </row>
    <row r="77" spans="2:10">
      <c r="B77" s="1">
        <v>54</v>
      </c>
      <c r="C77" s="1"/>
      <c r="D77" s="1">
        <v>63</v>
      </c>
      <c r="E77" s="1"/>
      <c r="F77" s="1">
        <v>35</v>
      </c>
      <c r="G77" s="1"/>
      <c r="H77" s="1">
        <v>36</v>
      </c>
      <c r="I77" s="1"/>
      <c r="J77" s="1">
        <v>47</v>
      </c>
    </row>
    <row r="78" spans="2:10">
      <c r="B78" s="1">
        <v>66</v>
      </c>
      <c r="C78" s="1"/>
      <c r="D78" s="1">
        <v>97</v>
      </c>
      <c r="E78" s="1"/>
      <c r="F78" s="1">
        <v>48</v>
      </c>
      <c r="G78" s="1"/>
      <c r="H78" s="1">
        <v>57</v>
      </c>
      <c r="I78" s="1"/>
      <c r="J78" s="1">
        <v>64</v>
      </c>
    </row>
    <row r="79" spans="2:10">
      <c r="B79" s="1">
        <v>38</v>
      </c>
      <c r="C79" s="1"/>
      <c r="D79" s="1">
        <v>77</v>
      </c>
      <c r="E79" s="1"/>
      <c r="F79" s="1">
        <v>48</v>
      </c>
      <c r="G79" s="1"/>
      <c r="H79" s="1">
        <v>22</v>
      </c>
      <c r="I79" s="1"/>
      <c r="J79" s="1">
        <v>60</v>
      </c>
    </row>
    <row r="80" spans="2:10">
      <c r="B80" s="1">
        <v>63</v>
      </c>
      <c r="C80" s="1"/>
      <c r="D80" s="1">
        <v>17</v>
      </c>
      <c r="E80" s="1"/>
      <c r="F80" s="1">
        <v>26</v>
      </c>
      <c r="G80" s="1"/>
      <c r="H80" s="1">
        <v>60</v>
      </c>
      <c r="I80" s="1"/>
      <c r="J80" s="1">
        <v>45</v>
      </c>
    </row>
    <row r="81" spans="2:10">
      <c r="B81" s="1">
        <v>79</v>
      </c>
      <c r="C81" s="1"/>
      <c r="D81" s="1">
        <v>69</v>
      </c>
      <c r="E81" s="1"/>
      <c r="F81" s="1">
        <v>38</v>
      </c>
      <c r="G81" s="1"/>
      <c r="H81" s="1">
        <v>18</v>
      </c>
      <c r="I81" s="1"/>
      <c r="J81" s="1">
        <v>55</v>
      </c>
    </row>
    <row r="82" spans="2:10">
      <c r="B82" s="1">
        <v>63</v>
      </c>
      <c r="C82" s="1"/>
      <c r="D82" s="1">
        <v>74</v>
      </c>
      <c r="E82" s="1"/>
      <c r="F82" s="1">
        <v>57</v>
      </c>
      <c r="G82" s="1"/>
      <c r="H82" s="1">
        <v>13</v>
      </c>
      <c r="I82" s="1"/>
      <c r="J82" s="1">
        <v>65</v>
      </c>
    </row>
    <row r="83" spans="2:10">
      <c r="B83" s="1">
        <v>86</v>
      </c>
      <c r="C83" s="1"/>
      <c r="D83" s="1">
        <v>72</v>
      </c>
      <c r="E83" s="1"/>
      <c r="F83" s="1">
        <v>74</v>
      </c>
      <c r="G83" s="1"/>
      <c r="H83" s="1">
        <v>32</v>
      </c>
      <c r="I83" s="1"/>
      <c r="J83" s="1">
        <v>37</v>
      </c>
    </row>
    <row r="84" spans="2:10">
      <c r="B84" s="1">
        <v>97</v>
      </c>
      <c r="C84" s="1"/>
      <c r="D84" s="1">
        <v>93</v>
      </c>
      <c r="E84" s="1"/>
      <c r="F84" s="1">
        <v>73</v>
      </c>
      <c r="G84" s="1"/>
      <c r="H84" s="1">
        <v>44</v>
      </c>
      <c r="I84" s="1"/>
      <c r="J84" s="1">
        <v>52</v>
      </c>
    </row>
    <row r="85" spans="2:10">
      <c r="B85" s="1">
        <v>60</v>
      </c>
      <c r="C85" s="1"/>
      <c r="D85" s="1">
        <v>44</v>
      </c>
      <c r="E85" s="1"/>
      <c r="F85" s="1">
        <v>62</v>
      </c>
      <c r="G85" s="1"/>
      <c r="H85" s="1">
        <v>22</v>
      </c>
      <c r="I85" s="1"/>
      <c r="J85" s="1">
        <v>46</v>
      </c>
    </row>
    <row r="86" spans="2:10">
      <c r="B86" s="1">
        <v>78</v>
      </c>
      <c r="C86" s="1"/>
      <c r="D86" s="1">
        <v>85</v>
      </c>
      <c r="E86" s="1"/>
      <c r="F86" s="1">
        <v>37</v>
      </c>
      <c r="G86" s="1"/>
      <c r="H86" s="1">
        <v>45</v>
      </c>
      <c r="I86" s="1"/>
      <c r="J86" s="1">
        <v>52</v>
      </c>
    </row>
    <row r="87" spans="2:10">
      <c r="B87" s="1">
        <v>55</v>
      </c>
      <c r="C87" s="1"/>
      <c r="D87" s="1">
        <v>76</v>
      </c>
      <c r="E87" s="1"/>
      <c r="F87" s="1">
        <v>56</v>
      </c>
      <c r="G87" s="1"/>
      <c r="H87" s="1">
        <v>55</v>
      </c>
      <c r="I87" s="1"/>
      <c r="J87" s="1">
        <v>40</v>
      </c>
    </row>
    <row r="88" spans="2:10">
      <c r="B88" s="1">
        <v>93</v>
      </c>
      <c r="C88" s="1"/>
      <c r="D88" s="1">
        <v>80</v>
      </c>
      <c r="E88" s="1"/>
      <c r="F88" s="1">
        <v>41</v>
      </c>
      <c r="G88" s="1"/>
      <c r="H88" s="1">
        <v>52</v>
      </c>
      <c r="I88" s="1"/>
      <c r="J88" s="1">
        <v>33</v>
      </c>
    </row>
    <row r="89" spans="2:10">
      <c r="B89" s="1">
        <v>69</v>
      </c>
      <c r="C89" s="1"/>
      <c r="D89" s="1">
        <v>65</v>
      </c>
      <c r="E89" s="1"/>
      <c r="F89" s="1">
        <v>64</v>
      </c>
      <c r="G89" s="1"/>
      <c r="H89" s="1">
        <v>33</v>
      </c>
      <c r="I89" s="1"/>
      <c r="J89" s="1">
        <v>55</v>
      </c>
    </row>
    <row r="90" spans="2:10">
      <c r="B90" s="1">
        <v>69</v>
      </c>
      <c r="C90" s="1"/>
      <c r="D90" s="1">
        <v>72</v>
      </c>
      <c r="E90" s="1"/>
      <c r="F90" s="1">
        <v>58</v>
      </c>
      <c r="G90" s="1"/>
      <c r="H90" s="1">
        <v>28</v>
      </c>
      <c r="I90" s="1"/>
      <c r="J90" s="1">
        <v>46</v>
      </c>
    </row>
    <row r="91" spans="2:10">
      <c r="B91" s="1">
        <v>85</v>
      </c>
      <c r="C91" s="1"/>
      <c r="D91" s="1">
        <v>47</v>
      </c>
      <c r="E91" s="1"/>
      <c r="F91" s="1">
        <v>66</v>
      </c>
      <c r="G91" s="1"/>
      <c r="H91" s="1">
        <v>41</v>
      </c>
      <c r="I91" s="1"/>
      <c r="J91" s="1">
        <v>64</v>
      </c>
    </row>
    <row r="92" spans="2:10">
      <c r="B92" s="1">
        <v>21</v>
      </c>
      <c r="C92" s="1"/>
      <c r="D92" s="1">
        <v>69</v>
      </c>
      <c r="E92" s="1"/>
      <c r="F92" s="1">
        <v>60</v>
      </c>
      <c r="G92" s="1"/>
      <c r="H92" s="1">
        <v>58</v>
      </c>
      <c r="I92" s="1"/>
      <c r="J92" s="1">
        <v>39</v>
      </c>
    </row>
    <row r="93" spans="2:10">
      <c r="B93" s="1">
        <v>79</v>
      </c>
      <c r="C93" s="1"/>
      <c r="D93" s="1">
        <v>24</v>
      </c>
      <c r="E93" s="1"/>
      <c r="F93" s="1">
        <v>73</v>
      </c>
      <c r="G93" s="1"/>
      <c r="H93" s="1">
        <v>43</v>
      </c>
      <c r="I93" s="1"/>
      <c r="J93" s="1">
        <v>63</v>
      </c>
    </row>
    <row r="94" spans="2:10">
      <c r="B94" s="1">
        <v>27</v>
      </c>
      <c r="C94" s="1"/>
      <c r="D94" s="1">
        <v>54</v>
      </c>
      <c r="E94" s="1"/>
      <c r="F94" s="1">
        <v>53</v>
      </c>
      <c r="G94" s="1"/>
      <c r="H94" s="1">
        <v>42</v>
      </c>
      <c r="I94" s="1"/>
      <c r="J94" s="1">
        <v>62</v>
      </c>
    </row>
    <row r="95" spans="2:10">
      <c r="B95" s="1">
        <v>58</v>
      </c>
      <c r="C95" s="1"/>
      <c r="D95" s="1">
        <v>90</v>
      </c>
      <c r="E95" s="1"/>
      <c r="F95" s="1">
        <v>61</v>
      </c>
      <c r="G95" s="1"/>
      <c r="H95" s="1">
        <v>57</v>
      </c>
      <c r="I95" s="1"/>
      <c r="J95" s="1">
        <v>61</v>
      </c>
    </row>
    <row r="96" spans="2:10">
      <c r="B96" s="1">
        <v>57</v>
      </c>
      <c r="C96" s="1"/>
      <c r="D96" s="1">
        <v>89</v>
      </c>
      <c r="E96" s="1"/>
      <c r="F96" s="1">
        <v>53</v>
      </c>
      <c r="G96" s="1"/>
      <c r="H96" s="1">
        <v>33</v>
      </c>
      <c r="I96" s="1"/>
      <c r="J96" s="1">
        <v>53</v>
      </c>
    </row>
    <row r="97" spans="2:10">
      <c r="B97" s="1">
        <v>88</v>
      </c>
      <c r="C97" s="1"/>
      <c r="D97" s="1">
        <v>80</v>
      </c>
      <c r="E97" s="1"/>
      <c r="F97" s="1">
        <v>35</v>
      </c>
      <c r="G97" s="1"/>
      <c r="H97" s="1">
        <v>57</v>
      </c>
      <c r="I97" s="1"/>
      <c r="J97" s="1">
        <v>64</v>
      </c>
    </row>
    <row r="98" spans="2:10">
      <c r="B98" s="1">
        <v>49</v>
      </c>
      <c r="C98" s="1"/>
      <c r="D98" s="1">
        <v>31</v>
      </c>
      <c r="E98" s="1"/>
      <c r="F98" s="1">
        <v>31</v>
      </c>
      <c r="G98" s="1"/>
      <c r="H98" s="1">
        <v>28</v>
      </c>
      <c r="I98" s="1"/>
      <c r="J98" s="1">
        <v>52</v>
      </c>
    </row>
    <row r="99" spans="2:10">
      <c r="B99" s="1">
        <v>51</v>
      </c>
      <c r="C99" s="1"/>
      <c r="D99" s="1">
        <v>20</v>
      </c>
      <c r="E99" s="1"/>
      <c r="F99" s="1">
        <v>34</v>
      </c>
      <c r="G99" s="1"/>
      <c r="H99" s="1">
        <v>59</v>
      </c>
      <c r="I99" s="1"/>
      <c r="J99" s="1">
        <v>33</v>
      </c>
    </row>
    <row r="100" spans="2:10">
      <c r="B100" s="1">
        <v>43</v>
      </c>
      <c r="C100" s="1"/>
      <c r="D100" s="1">
        <v>48</v>
      </c>
      <c r="E100" s="1"/>
      <c r="F100" s="1">
        <v>36</v>
      </c>
      <c r="G100" s="1"/>
      <c r="H100" s="1">
        <v>62</v>
      </c>
      <c r="I100" s="1"/>
      <c r="J100" s="1">
        <v>35</v>
      </c>
    </row>
    <row r="101" spans="2:10">
      <c r="B101" s="1">
        <v>39</v>
      </c>
      <c r="C101" s="1"/>
      <c r="D101" s="1">
        <v>61</v>
      </c>
      <c r="E101" s="1"/>
      <c r="F101" s="1">
        <v>58</v>
      </c>
      <c r="G101" s="1"/>
      <c r="H101" s="1">
        <v>28</v>
      </c>
      <c r="I101" s="1"/>
      <c r="J101" s="1">
        <v>50</v>
      </c>
    </row>
    <row r="102" spans="2:10">
      <c r="B102" s="1">
        <v>66</v>
      </c>
      <c r="C102" s="1"/>
      <c r="D102" s="1">
        <v>21</v>
      </c>
      <c r="E102" s="1"/>
      <c r="F102" s="1">
        <v>43</v>
      </c>
      <c r="G102" s="1"/>
      <c r="H102" s="1"/>
      <c r="I102" s="1"/>
      <c r="J102" s="1">
        <v>58</v>
      </c>
    </row>
    <row r="103" spans="2:10">
      <c r="B103" s="1">
        <v>84</v>
      </c>
      <c r="C103" s="1"/>
      <c r="D103" s="1">
        <v>40</v>
      </c>
      <c r="E103" s="1"/>
      <c r="F103" s="1">
        <v>45</v>
      </c>
      <c r="G103" s="1"/>
      <c r="H103" s="1"/>
      <c r="I103" s="1"/>
      <c r="J103" s="1">
        <v>51</v>
      </c>
    </row>
    <row r="104" spans="2:10">
      <c r="B104" s="1">
        <v>31</v>
      </c>
      <c r="C104" s="1"/>
      <c r="D104" s="1">
        <v>31</v>
      </c>
      <c r="E104" s="1"/>
      <c r="F104" s="1">
        <v>34</v>
      </c>
      <c r="G104" s="1"/>
      <c r="H104" s="1"/>
      <c r="I104" s="1"/>
      <c r="J104" s="1">
        <v>40</v>
      </c>
    </row>
    <row r="105" spans="2:10">
      <c r="B105" s="1">
        <v>93</v>
      </c>
      <c r="C105" s="1"/>
      <c r="D105" s="1">
        <v>76</v>
      </c>
      <c r="E105" s="1"/>
      <c r="F105" s="1">
        <v>47</v>
      </c>
      <c r="G105" s="1"/>
      <c r="H105" s="1"/>
      <c r="I105" s="1"/>
      <c r="J105" s="1">
        <v>47</v>
      </c>
    </row>
    <row r="106" spans="2:10">
      <c r="B106" s="1">
        <v>91</v>
      </c>
      <c r="C106" s="1"/>
      <c r="D106" s="1">
        <v>96</v>
      </c>
      <c r="E106" s="1"/>
      <c r="F106" s="1">
        <v>34</v>
      </c>
      <c r="G106" s="1"/>
      <c r="H106" s="1"/>
      <c r="I106" s="1"/>
      <c r="J106" s="1">
        <v>50</v>
      </c>
    </row>
    <row r="107" spans="2:10">
      <c r="B107" s="1">
        <v>78</v>
      </c>
      <c r="C107" s="1"/>
      <c r="D107" s="1">
        <v>82</v>
      </c>
      <c r="E107" s="1"/>
      <c r="F107" s="1">
        <v>58</v>
      </c>
      <c r="G107" s="1"/>
      <c r="H107" s="1"/>
      <c r="I107" s="1"/>
      <c r="J107" s="1">
        <v>33</v>
      </c>
    </row>
    <row r="108" spans="2:10">
      <c r="B108" s="1">
        <v>42</v>
      </c>
      <c r="C108" s="1"/>
      <c r="D108" s="1">
        <v>82</v>
      </c>
      <c r="E108" s="1"/>
      <c r="F108" s="1"/>
      <c r="G108" s="1"/>
      <c r="H108" s="1"/>
      <c r="I108" s="1"/>
      <c r="J108" s="1">
        <v>36</v>
      </c>
    </row>
    <row r="109" spans="2:10">
      <c r="B109" s="1">
        <v>69</v>
      </c>
      <c r="C109" s="1"/>
      <c r="D109" s="1">
        <v>40</v>
      </c>
      <c r="E109" s="1"/>
      <c r="F109" s="1"/>
      <c r="G109" s="1"/>
      <c r="H109" s="1"/>
      <c r="I109" s="1"/>
      <c r="J109" s="1">
        <v>42</v>
      </c>
    </row>
    <row r="110" spans="2:10">
      <c r="B110" s="1">
        <v>62</v>
      </c>
      <c r="C110" s="1"/>
      <c r="D110" s="1">
        <v>31</v>
      </c>
      <c r="E110" s="1"/>
      <c r="F110" s="1"/>
      <c r="G110" s="1"/>
      <c r="H110" s="1"/>
      <c r="I110" s="1"/>
      <c r="J110" s="1">
        <v>54</v>
      </c>
    </row>
    <row r="111" spans="2:10">
      <c r="B111" s="1"/>
      <c r="C111" s="1"/>
      <c r="D111" s="1">
        <v>63</v>
      </c>
      <c r="E111" s="1"/>
      <c r="F111" s="1"/>
      <c r="G111" s="1"/>
      <c r="H111" s="1"/>
      <c r="I111" s="1"/>
      <c r="J111" s="1"/>
    </row>
    <row r="112" spans="2:10">
      <c r="B112" s="1"/>
      <c r="C112" s="1"/>
      <c r="D112" s="1">
        <v>31</v>
      </c>
      <c r="E112" s="1"/>
      <c r="F112" s="1"/>
      <c r="G112" s="1"/>
      <c r="H112" s="1"/>
      <c r="I112" s="1"/>
      <c r="J112" s="1"/>
    </row>
    <row r="113" spans="2:10">
      <c r="B113" s="1"/>
      <c r="C113" s="1"/>
      <c r="D113" s="1">
        <v>49</v>
      </c>
      <c r="E113" s="1"/>
      <c r="F113" s="1"/>
      <c r="G113" s="1"/>
      <c r="H113" s="1"/>
      <c r="I113" s="1"/>
      <c r="J113" s="1"/>
    </row>
    <row r="114" spans="2:10">
      <c r="B114" s="1"/>
      <c r="C114" s="1"/>
      <c r="D114" s="1">
        <v>68</v>
      </c>
      <c r="E114" s="1"/>
      <c r="F114" s="1"/>
      <c r="G114" s="1"/>
      <c r="H114" s="1"/>
      <c r="I114" s="1"/>
      <c r="J114" s="1"/>
    </row>
    <row r="121" spans="2:10" s="14" customFormat="1"/>
    <row r="122" spans="2:10" s="14" customFormat="1"/>
    <row r="123" spans="2:10" s="14" customFormat="1"/>
    <row r="124" spans="2:10" s="14" customFormat="1"/>
  </sheetData>
  <phoneticPr fontId="10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K122"/>
  <sheetViews>
    <sheetView topLeftCell="A64" workbookViewId="0">
      <selection activeCell="M10" sqref="M10"/>
    </sheetView>
  </sheetViews>
  <sheetFormatPr baseColWidth="10" defaultColWidth="8.83203125" defaultRowHeight="14"/>
  <cols>
    <col min="1" max="1" width="8.83203125" style="12"/>
    <col min="2" max="2" width="21.33203125" customWidth="1"/>
    <col min="4" max="4" width="17.83203125" customWidth="1"/>
    <col min="5" max="5" width="15.1640625" customWidth="1"/>
    <col min="6" max="6" width="20.1640625" customWidth="1"/>
    <col min="7" max="7" width="13.33203125" customWidth="1"/>
    <col min="8" max="8" width="13.83203125" customWidth="1"/>
    <col min="9" max="9" width="20.6640625" customWidth="1"/>
    <col min="10" max="10" width="13.5" customWidth="1"/>
  </cols>
  <sheetData>
    <row r="1" spans="2:11" s="7" customFormat="1"/>
    <row r="2" spans="2:11" s="8" customFormat="1"/>
    <row r="3" spans="2:11" s="8" customFormat="1" ht="55.75" customHeight="1">
      <c r="B3" s="13"/>
      <c r="C3" s="13"/>
      <c r="D3" s="13"/>
      <c r="E3" s="13"/>
      <c r="F3" s="13"/>
      <c r="G3" s="13"/>
      <c r="H3" s="13"/>
      <c r="I3" s="13"/>
      <c r="J3" s="13"/>
    </row>
    <row r="4" spans="2:11" ht="36">
      <c r="B4" s="2" t="s">
        <v>0</v>
      </c>
      <c r="C4" s="2"/>
      <c r="D4" s="2" t="s">
        <v>1</v>
      </c>
      <c r="E4" s="2"/>
      <c r="F4" s="2" t="s">
        <v>2</v>
      </c>
      <c r="G4" s="2"/>
      <c r="H4" s="2" t="s">
        <v>3</v>
      </c>
      <c r="I4" s="2"/>
      <c r="J4" s="2" t="s">
        <v>4</v>
      </c>
      <c r="K4" s="2"/>
    </row>
    <row r="5" spans="2:11">
      <c r="B5" s="1">
        <v>28</v>
      </c>
      <c r="C5" s="1"/>
      <c r="D5" s="1">
        <v>47</v>
      </c>
      <c r="E5" s="1"/>
      <c r="F5" s="1">
        <v>65</v>
      </c>
      <c r="G5" s="1"/>
      <c r="H5" s="1">
        <v>51</v>
      </c>
      <c r="I5" s="1"/>
      <c r="J5" s="1">
        <v>55</v>
      </c>
    </row>
    <row r="6" spans="2:11">
      <c r="B6" s="1">
        <v>18</v>
      </c>
      <c r="C6" s="1"/>
      <c r="D6" s="1">
        <v>32</v>
      </c>
      <c r="E6" s="1"/>
      <c r="F6" s="1">
        <v>70</v>
      </c>
      <c r="G6" s="1"/>
      <c r="H6" s="1">
        <v>14</v>
      </c>
      <c r="I6" s="1"/>
      <c r="J6" s="1">
        <v>36</v>
      </c>
    </row>
    <row r="7" spans="2:11">
      <c r="B7" s="1">
        <v>94</v>
      </c>
      <c r="C7" s="1"/>
      <c r="D7" s="1">
        <v>59</v>
      </c>
      <c r="E7" s="1"/>
      <c r="F7" s="1">
        <v>55</v>
      </c>
      <c r="G7" s="1"/>
      <c r="H7" s="1">
        <v>47</v>
      </c>
      <c r="I7" s="1"/>
      <c r="J7" s="1">
        <v>56</v>
      </c>
    </row>
    <row r="8" spans="2:11">
      <c r="B8" s="1">
        <v>28</v>
      </c>
      <c r="C8" s="1"/>
      <c r="D8" s="1">
        <v>30</v>
      </c>
      <c r="E8" s="1"/>
      <c r="F8" s="1">
        <v>44</v>
      </c>
      <c r="G8" s="1"/>
      <c r="H8" s="1">
        <v>44</v>
      </c>
      <c r="I8" s="1"/>
      <c r="J8" s="1">
        <v>65</v>
      </c>
    </row>
    <row r="9" spans="2:11">
      <c r="B9" s="1">
        <v>89</v>
      </c>
      <c r="C9" s="1"/>
      <c r="D9" s="1">
        <v>70</v>
      </c>
      <c r="E9" s="1"/>
      <c r="F9" s="1">
        <v>69</v>
      </c>
      <c r="G9" s="1"/>
      <c r="H9" s="1">
        <v>18</v>
      </c>
      <c r="I9" s="1"/>
      <c r="J9" s="1">
        <v>40</v>
      </c>
    </row>
    <row r="10" spans="2:11">
      <c r="B10" s="1">
        <v>42</v>
      </c>
      <c r="C10" s="1"/>
      <c r="D10" s="1">
        <v>30</v>
      </c>
      <c r="E10" s="1"/>
      <c r="F10" s="1">
        <v>70</v>
      </c>
      <c r="G10" s="1"/>
      <c r="H10" s="1">
        <v>63</v>
      </c>
      <c r="I10" s="1"/>
      <c r="J10" s="1">
        <v>39</v>
      </c>
    </row>
    <row r="11" spans="2:11">
      <c r="B11" s="1">
        <v>63</v>
      </c>
      <c r="C11" s="1"/>
      <c r="D11" s="1">
        <v>77</v>
      </c>
      <c r="E11" s="1"/>
      <c r="F11" s="1">
        <v>27</v>
      </c>
      <c r="G11" s="1"/>
      <c r="H11" s="1">
        <v>13</v>
      </c>
      <c r="I11" s="1"/>
      <c r="J11" s="1">
        <v>84</v>
      </c>
    </row>
    <row r="12" spans="2:11">
      <c r="B12" s="1">
        <v>75</v>
      </c>
      <c r="C12" s="1"/>
      <c r="D12" s="1">
        <v>85</v>
      </c>
      <c r="E12" s="1"/>
      <c r="F12" s="1">
        <v>65</v>
      </c>
      <c r="G12" s="1"/>
      <c r="H12" s="1">
        <v>54</v>
      </c>
      <c r="I12" s="1"/>
      <c r="J12" s="1">
        <v>34</v>
      </c>
    </row>
    <row r="13" spans="2:11">
      <c r="B13" s="1">
        <v>56</v>
      </c>
      <c r="C13" s="1"/>
      <c r="D13" s="1">
        <v>43</v>
      </c>
      <c r="E13" s="1"/>
      <c r="F13" s="1">
        <v>29</v>
      </c>
      <c r="G13" s="1"/>
      <c r="H13" s="1">
        <v>55</v>
      </c>
      <c r="I13" s="1"/>
      <c r="J13" s="1">
        <v>40</v>
      </c>
    </row>
    <row r="14" spans="2:11">
      <c r="B14" s="1">
        <v>20</v>
      </c>
      <c r="C14" s="1"/>
      <c r="D14" s="1">
        <v>39</v>
      </c>
      <c r="E14" s="1"/>
      <c r="F14" s="1">
        <v>57</v>
      </c>
      <c r="G14" s="1"/>
      <c r="H14" s="1">
        <v>52</v>
      </c>
      <c r="I14" s="1"/>
      <c r="J14" s="1">
        <v>49</v>
      </c>
    </row>
    <row r="15" spans="2:11">
      <c r="B15" s="1">
        <v>96</v>
      </c>
      <c r="C15" s="1"/>
      <c r="D15" s="1">
        <v>83</v>
      </c>
      <c r="E15" s="1"/>
      <c r="F15" s="1">
        <v>58</v>
      </c>
      <c r="G15" s="1"/>
      <c r="H15" s="1">
        <v>23</v>
      </c>
      <c r="I15" s="1"/>
      <c r="J15" s="1">
        <v>81</v>
      </c>
    </row>
    <row r="16" spans="2:11">
      <c r="B16" s="1">
        <v>94</v>
      </c>
      <c r="C16" s="1"/>
      <c r="D16" s="1">
        <v>26</v>
      </c>
      <c r="E16" s="1"/>
      <c r="F16" s="1">
        <v>76</v>
      </c>
      <c r="G16" s="1"/>
      <c r="H16" s="1">
        <v>32</v>
      </c>
      <c r="I16" s="1"/>
      <c r="J16" s="1">
        <v>61</v>
      </c>
    </row>
    <row r="17" spans="2:10">
      <c r="B17" s="1">
        <v>65</v>
      </c>
      <c r="C17" s="1"/>
      <c r="D17" s="1">
        <v>95</v>
      </c>
      <c r="E17" s="1"/>
      <c r="F17" s="1">
        <v>49</v>
      </c>
      <c r="G17" s="1"/>
      <c r="H17" s="1">
        <v>16</v>
      </c>
      <c r="I17" s="1"/>
      <c r="J17" s="1">
        <v>59</v>
      </c>
    </row>
    <row r="18" spans="2:10">
      <c r="B18" s="1">
        <v>22</v>
      </c>
      <c r="C18" s="1"/>
      <c r="D18" s="1">
        <v>85</v>
      </c>
      <c r="E18" s="1"/>
      <c r="F18" s="1">
        <v>71</v>
      </c>
      <c r="G18" s="1"/>
      <c r="H18" s="1">
        <v>62</v>
      </c>
      <c r="I18" s="1"/>
      <c r="J18" s="1">
        <v>39</v>
      </c>
    </row>
    <row r="19" spans="2:10">
      <c r="B19" s="1">
        <v>28</v>
      </c>
      <c r="C19" s="1"/>
      <c r="D19" s="1">
        <v>87</v>
      </c>
      <c r="E19" s="1"/>
      <c r="F19" s="1">
        <v>58</v>
      </c>
      <c r="G19" s="1"/>
      <c r="H19" s="1">
        <v>13</v>
      </c>
      <c r="I19" s="1"/>
      <c r="J19" s="1">
        <v>42</v>
      </c>
    </row>
    <row r="20" spans="2:10">
      <c r="B20" s="1">
        <v>52</v>
      </c>
      <c r="C20" s="1"/>
      <c r="D20" s="1">
        <v>33</v>
      </c>
      <c r="E20" s="1"/>
      <c r="F20" s="1">
        <v>32</v>
      </c>
      <c r="G20" s="1"/>
      <c r="H20" s="1">
        <v>13</v>
      </c>
      <c r="I20" s="1"/>
      <c r="J20" s="1">
        <v>50</v>
      </c>
    </row>
    <row r="21" spans="2:10">
      <c r="B21" s="1">
        <v>44</v>
      </c>
      <c r="C21" s="1"/>
      <c r="D21" s="1">
        <v>95</v>
      </c>
      <c r="E21" s="1"/>
      <c r="F21" s="1">
        <v>63</v>
      </c>
      <c r="G21" s="1"/>
      <c r="H21" s="1">
        <v>36</v>
      </c>
      <c r="I21" s="1"/>
      <c r="J21" s="1">
        <v>54</v>
      </c>
    </row>
    <row r="22" spans="2:10">
      <c r="B22" s="1">
        <v>63</v>
      </c>
      <c r="C22" s="1"/>
      <c r="D22" s="1">
        <v>96</v>
      </c>
      <c r="E22" s="1"/>
      <c r="F22" s="1">
        <v>53</v>
      </c>
      <c r="G22" s="1"/>
      <c r="H22" s="1">
        <v>29</v>
      </c>
      <c r="I22" s="1"/>
      <c r="J22" s="1">
        <v>31</v>
      </c>
    </row>
    <row r="23" spans="2:10">
      <c r="B23" s="1">
        <v>63</v>
      </c>
      <c r="C23" s="1"/>
      <c r="D23" s="1">
        <v>43</v>
      </c>
      <c r="E23" s="1"/>
      <c r="F23" s="1">
        <v>71</v>
      </c>
      <c r="G23" s="1"/>
      <c r="H23" s="1">
        <v>62</v>
      </c>
      <c r="I23" s="1"/>
      <c r="J23" s="1">
        <v>60</v>
      </c>
    </row>
    <row r="24" spans="2:10">
      <c r="B24" s="1">
        <v>97</v>
      </c>
      <c r="C24" s="1"/>
      <c r="D24" s="1">
        <v>84</v>
      </c>
      <c r="E24" s="1"/>
      <c r="F24" s="1">
        <v>50</v>
      </c>
      <c r="G24" s="1"/>
      <c r="H24" s="1">
        <v>65</v>
      </c>
      <c r="I24" s="1"/>
      <c r="J24" s="1">
        <v>40</v>
      </c>
    </row>
    <row r="25" spans="2:10">
      <c r="B25" s="1">
        <v>38</v>
      </c>
      <c r="C25" s="1"/>
      <c r="D25" s="1">
        <v>55</v>
      </c>
      <c r="E25" s="1"/>
      <c r="F25" s="1">
        <v>76</v>
      </c>
      <c r="G25" s="1"/>
      <c r="H25" s="1">
        <v>30</v>
      </c>
      <c r="I25" s="1"/>
      <c r="J25" s="1">
        <v>58</v>
      </c>
    </row>
    <row r="26" spans="2:10">
      <c r="B26" s="1">
        <v>96</v>
      </c>
      <c r="C26" s="1"/>
      <c r="D26" s="1">
        <v>36</v>
      </c>
      <c r="E26" s="1"/>
      <c r="F26" s="1">
        <v>76</v>
      </c>
      <c r="G26" s="1"/>
      <c r="H26" s="1">
        <v>23</v>
      </c>
      <c r="I26" s="1"/>
      <c r="J26" s="1">
        <v>34</v>
      </c>
    </row>
    <row r="27" spans="2:10">
      <c r="B27" s="1">
        <v>64</v>
      </c>
      <c r="C27" s="1"/>
      <c r="D27" s="1">
        <v>23</v>
      </c>
      <c r="E27" s="1"/>
      <c r="F27" s="1">
        <v>62</v>
      </c>
      <c r="G27" s="1"/>
      <c r="H27" s="1">
        <v>39</v>
      </c>
      <c r="I27" s="1"/>
      <c r="J27" s="1">
        <v>63</v>
      </c>
    </row>
    <row r="28" spans="2:10">
      <c r="B28" s="1">
        <v>19</v>
      </c>
      <c r="C28" s="1"/>
      <c r="D28" s="1">
        <v>27</v>
      </c>
      <c r="E28" s="1"/>
      <c r="F28" s="1">
        <v>77</v>
      </c>
      <c r="G28" s="1"/>
      <c r="H28" s="1">
        <v>53</v>
      </c>
      <c r="I28" s="1"/>
      <c r="J28" s="1">
        <v>54</v>
      </c>
    </row>
    <row r="29" spans="2:10">
      <c r="B29" s="1">
        <v>69</v>
      </c>
      <c r="C29" s="1"/>
      <c r="D29" s="1">
        <v>18</v>
      </c>
      <c r="E29" s="1"/>
      <c r="F29" s="1">
        <v>70</v>
      </c>
      <c r="G29" s="1"/>
      <c r="H29" s="1">
        <v>22</v>
      </c>
      <c r="I29" s="1"/>
      <c r="J29" s="1">
        <v>35</v>
      </c>
    </row>
    <row r="30" spans="2:10">
      <c r="B30" s="1">
        <v>65</v>
      </c>
      <c r="C30" s="1"/>
      <c r="D30" s="1">
        <v>60</v>
      </c>
      <c r="E30" s="1"/>
      <c r="F30" s="1">
        <v>53</v>
      </c>
      <c r="G30" s="1"/>
      <c r="H30" s="1">
        <v>51</v>
      </c>
      <c r="I30" s="1"/>
      <c r="J30" s="1">
        <v>46</v>
      </c>
    </row>
    <row r="31" spans="2:10">
      <c r="B31" s="1">
        <v>43</v>
      </c>
      <c r="C31" s="1"/>
      <c r="D31" s="1">
        <v>81</v>
      </c>
      <c r="E31" s="1"/>
      <c r="F31" s="1">
        <v>41</v>
      </c>
      <c r="G31" s="1"/>
      <c r="H31" s="1">
        <v>61</v>
      </c>
      <c r="I31" s="1"/>
      <c r="J31" s="1">
        <v>55</v>
      </c>
    </row>
    <row r="32" spans="2:10">
      <c r="B32" s="1">
        <v>86</v>
      </c>
      <c r="C32" s="1"/>
      <c r="D32" s="1">
        <v>83</v>
      </c>
      <c r="E32" s="1"/>
      <c r="F32" s="1">
        <v>53</v>
      </c>
      <c r="G32" s="1"/>
      <c r="H32" s="1">
        <v>49</v>
      </c>
      <c r="I32" s="1"/>
      <c r="J32" s="1">
        <v>49</v>
      </c>
    </row>
    <row r="33" spans="2:10">
      <c r="B33" s="1">
        <v>71</v>
      </c>
      <c r="C33" s="1"/>
      <c r="D33" s="1">
        <v>60</v>
      </c>
      <c r="E33" s="1"/>
      <c r="F33" s="1">
        <v>46</v>
      </c>
      <c r="G33" s="1"/>
      <c r="H33" s="1">
        <v>32</v>
      </c>
      <c r="I33" s="1"/>
      <c r="J33" s="1">
        <v>31</v>
      </c>
    </row>
    <row r="34" spans="2:10">
      <c r="B34" s="1">
        <v>18</v>
      </c>
      <c r="C34" s="1"/>
      <c r="D34" s="1">
        <v>62</v>
      </c>
      <c r="E34" s="1"/>
      <c r="F34" s="1">
        <v>76</v>
      </c>
      <c r="G34" s="1"/>
      <c r="H34" s="1">
        <v>50</v>
      </c>
      <c r="I34" s="1"/>
      <c r="J34" s="1">
        <v>36</v>
      </c>
    </row>
    <row r="35" spans="2:10">
      <c r="B35" s="1">
        <v>74</v>
      </c>
      <c r="C35" s="1"/>
      <c r="D35" s="1">
        <v>16</v>
      </c>
      <c r="E35" s="1"/>
      <c r="F35" s="1">
        <v>52</v>
      </c>
      <c r="G35" s="1"/>
      <c r="H35" s="1">
        <v>48</v>
      </c>
      <c r="I35" s="1"/>
      <c r="J35" s="1">
        <v>51</v>
      </c>
    </row>
    <row r="36" spans="2:10">
      <c r="B36" s="1">
        <v>59</v>
      </c>
      <c r="C36" s="1"/>
      <c r="D36" s="1">
        <v>69</v>
      </c>
      <c r="E36" s="1"/>
      <c r="F36" s="1">
        <v>56</v>
      </c>
      <c r="G36" s="1"/>
      <c r="H36" s="1">
        <v>56</v>
      </c>
      <c r="I36" s="1"/>
      <c r="J36" s="1">
        <v>52</v>
      </c>
    </row>
    <row r="37" spans="2:10">
      <c r="B37" s="1">
        <v>51</v>
      </c>
      <c r="C37" s="1"/>
      <c r="D37" s="1">
        <v>50</v>
      </c>
      <c r="E37" s="1"/>
      <c r="F37" s="1">
        <v>45</v>
      </c>
      <c r="G37" s="1"/>
      <c r="H37" s="1">
        <v>67</v>
      </c>
      <c r="I37" s="1"/>
      <c r="J37" s="1">
        <v>61</v>
      </c>
    </row>
    <row r="38" spans="2:10">
      <c r="B38" s="1">
        <v>51</v>
      </c>
      <c r="C38" s="1"/>
      <c r="D38" s="1">
        <v>92</v>
      </c>
      <c r="E38" s="1"/>
      <c r="F38" s="1">
        <v>72</v>
      </c>
      <c r="G38" s="1"/>
      <c r="H38" s="1">
        <v>58</v>
      </c>
      <c r="I38" s="1"/>
      <c r="J38" s="1">
        <v>53</v>
      </c>
    </row>
    <row r="39" spans="2:10">
      <c r="B39" s="1">
        <v>47</v>
      </c>
      <c r="C39" s="1"/>
      <c r="D39" s="1">
        <v>95</v>
      </c>
      <c r="E39" s="1"/>
      <c r="F39" s="1">
        <v>65</v>
      </c>
      <c r="G39" s="1"/>
      <c r="H39" s="1">
        <v>16</v>
      </c>
      <c r="I39" s="1"/>
      <c r="J39" s="1">
        <v>41</v>
      </c>
    </row>
    <row r="40" spans="2:10">
      <c r="B40" s="1">
        <v>49</v>
      </c>
      <c r="C40" s="1"/>
      <c r="D40" s="1">
        <v>47</v>
      </c>
      <c r="E40" s="1"/>
      <c r="F40" s="1">
        <v>59</v>
      </c>
      <c r="G40" s="1"/>
      <c r="H40" s="1">
        <v>17</v>
      </c>
      <c r="I40" s="1"/>
      <c r="J40" s="1">
        <v>56</v>
      </c>
    </row>
    <row r="41" spans="2:10">
      <c r="B41" s="1">
        <v>93</v>
      </c>
      <c r="C41" s="1"/>
      <c r="D41" s="1">
        <v>62</v>
      </c>
      <c r="E41" s="1"/>
      <c r="F41" s="1">
        <v>53</v>
      </c>
      <c r="G41" s="1"/>
      <c r="H41" s="1">
        <v>14</v>
      </c>
      <c r="I41" s="1"/>
      <c r="J41" s="1">
        <v>35</v>
      </c>
    </row>
    <row r="42" spans="2:10">
      <c r="B42" s="1">
        <v>57</v>
      </c>
      <c r="C42" s="1"/>
      <c r="D42" s="1">
        <v>18</v>
      </c>
      <c r="E42" s="1"/>
      <c r="F42" s="1">
        <v>55</v>
      </c>
      <c r="G42" s="1"/>
      <c r="H42" s="1">
        <v>32</v>
      </c>
      <c r="I42" s="1"/>
      <c r="J42" s="1">
        <v>59</v>
      </c>
    </row>
    <row r="43" spans="2:10">
      <c r="B43" s="1">
        <v>55</v>
      </c>
      <c r="C43" s="1"/>
      <c r="D43" s="1">
        <v>20</v>
      </c>
      <c r="E43" s="1"/>
      <c r="F43" s="1">
        <v>54</v>
      </c>
      <c r="G43" s="1"/>
      <c r="H43" s="1">
        <v>65</v>
      </c>
      <c r="I43" s="1"/>
      <c r="J43" s="1">
        <v>52</v>
      </c>
    </row>
    <row r="44" spans="2:10">
      <c r="B44" s="1">
        <v>23</v>
      </c>
      <c r="C44" s="1"/>
      <c r="D44" s="1">
        <v>92</v>
      </c>
      <c r="E44" s="1"/>
      <c r="F44" s="1">
        <v>64</v>
      </c>
      <c r="G44" s="1"/>
      <c r="H44" s="1">
        <v>52</v>
      </c>
      <c r="I44" s="1"/>
      <c r="J44" s="1">
        <v>43</v>
      </c>
    </row>
    <row r="45" spans="2:10">
      <c r="B45" s="1">
        <v>94</v>
      </c>
      <c r="C45" s="1"/>
      <c r="D45" s="1">
        <v>67</v>
      </c>
      <c r="E45" s="1"/>
      <c r="F45" s="1">
        <v>67</v>
      </c>
      <c r="G45" s="1"/>
      <c r="H45" s="1">
        <v>58</v>
      </c>
      <c r="I45" s="1"/>
      <c r="J45" s="1">
        <v>54</v>
      </c>
    </row>
    <row r="46" spans="2:10">
      <c r="B46" s="1">
        <v>19</v>
      </c>
      <c r="C46" s="1"/>
      <c r="D46" s="1">
        <v>94</v>
      </c>
      <c r="E46" s="1"/>
      <c r="F46" s="1">
        <v>74</v>
      </c>
      <c r="G46" s="1"/>
      <c r="H46" s="1">
        <v>30</v>
      </c>
      <c r="I46" s="1"/>
      <c r="J46" s="1">
        <v>50</v>
      </c>
    </row>
    <row r="47" spans="2:10">
      <c r="B47" s="1">
        <v>79</v>
      </c>
      <c r="C47" s="1"/>
      <c r="D47" s="1">
        <v>76</v>
      </c>
      <c r="E47" s="1"/>
      <c r="F47" s="1">
        <v>39</v>
      </c>
      <c r="G47" s="1"/>
      <c r="H47" s="1">
        <v>26</v>
      </c>
      <c r="I47" s="1"/>
      <c r="J47" s="1">
        <v>34</v>
      </c>
    </row>
    <row r="48" spans="2:10">
      <c r="B48" s="1">
        <v>51</v>
      </c>
      <c r="C48" s="1"/>
      <c r="D48" s="1">
        <v>81</v>
      </c>
      <c r="E48" s="1"/>
      <c r="F48" s="1">
        <v>61</v>
      </c>
      <c r="G48" s="1"/>
      <c r="H48" s="1">
        <v>14</v>
      </c>
      <c r="I48" s="1"/>
      <c r="J48" s="1">
        <v>37</v>
      </c>
    </row>
    <row r="49" spans="2:10">
      <c r="B49" s="1">
        <v>35</v>
      </c>
      <c r="C49" s="1"/>
      <c r="D49" s="1">
        <v>54</v>
      </c>
      <c r="E49" s="1"/>
      <c r="F49" s="1">
        <v>54</v>
      </c>
      <c r="G49" s="1"/>
      <c r="H49" s="1">
        <v>16</v>
      </c>
      <c r="I49" s="1"/>
      <c r="J49" s="1">
        <v>46</v>
      </c>
    </row>
    <row r="50" spans="2:10">
      <c r="B50" s="1">
        <v>94</v>
      </c>
      <c r="C50" s="1"/>
      <c r="D50" s="1">
        <v>42</v>
      </c>
      <c r="E50" s="1"/>
      <c r="F50" s="1">
        <v>73</v>
      </c>
      <c r="G50" s="1"/>
      <c r="H50" s="1">
        <v>24</v>
      </c>
      <c r="I50" s="1"/>
      <c r="J50" s="1">
        <v>31</v>
      </c>
    </row>
    <row r="51" spans="2:10">
      <c r="B51" s="1">
        <v>94</v>
      </c>
      <c r="C51" s="1"/>
      <c r="D51" s="1">
        <v>65</v>
      </c>
      <c r="E51" s="1"/>
      <c r="F51" s="1">
        <v>54</v>
      </c>
      <c r="G51" s="1"/>
      <c r="H51" s="1">
        <v>33</v>
      </c>
      <c r="I51" s="1"/>
      <c r="J51" s="1">
        <v>37</v>
      </c>
    </row>
    <row r="52" spans="2:10">
      <c r="B52" s="1">
        <v>37</v>
      </c>
      <c r="C52" s="1"/>
      <c r="D52" s="1">
        <v>77</v>
      </c>
      <c r="E52" s="1"/>
      <c r="F52" s="1">
        <v>45</v>
      </c>
      <c r="G52" s="1"/>
      <c r="H52" s="1">
        <v>17</v>
      </c>
      <c r="I52" s="1"/>
      <c r="J52" s="1">
        <v>44</v>
      </c>
    </row>
    <row r="53" spans="2:10">
      <c r="B53" s="1">
        <v>53</v>
      </c>
      <c r="C53" s="1"/>
      <c r="D53" s="1">
        <v>39</v>
      </c>
      <c r="E53" s="1"/>
      <c r="F53" s="1">
        <v>64</v>
      </c>
      <c r="G53" s="1"/>
      <c r="H53" s="1">
        <v>65</v>
      </c>
      <c r="I53" s="1"/>
      <c r="J53" s="1">
        <v>37</v>
      </c>
    </row>
    <row r="54" spans="2:10">
      <c r="B54" s="1">
        <v>25</v>
      </c>
      <c r="C54" s="1"/>
      <c r="D54" s="1">
        <v>20</v>
      </c>
      <c r="E54" s="1"/>
      <c r="F54" s="1">
        <v>68</v>
      </c>
      <c r="G54" s="1"/>
      <c r="H54" s="1">
        <v>26</v>
      </c>
      <c r="I54" s="1"/>
      <c r="J54" s="1">
        <v>62</v>
      </c>
    </row>
    <row r="55" spans="2:10">
      <c r="B55" s="1">
        <v>69</v>
      </c>
      <c r="C55" s="1"/>
      <c r="D55" s="1">
        <v>90</v>
      </c>
      <c r="E55" s="1"/>
      <c r="F55" s="1">
        <v>79</v>
      </c>
      <c r="G55" s="1"/>
      <c r="H55" s="1">
        <v>35</v>
      </c>
      <c r="I55" s="1"/>
      <c r="J55" s="1">
        <v>50</v>
      </c>
    </row>
    <row r="56" spans="2:10">
      <c r="B56" s="1">
        <v>67</v>
      </c>
      <c r="C56" s="1"/>
      <c r="D56" s="1">
        <v>51</v>
      </c>
      <c r="E56" s="1"/>
      <c r="F56" s="1">
        <v>58</v>
      </c>
      <c r="G56" s="1"/>
      <c r="H56" s="1">
        <v>56</v>
      </c>
      <c r="I56" s="1"/>
      <c r="J56" s="1">
        <v>54</v>
      </c>
    </row>
    <row r="57" spans="2:10">
      <c r="B57" s="1">
        <v>31</v>
      </c>
      <c r="C57" s="1"/>
      <c r="D57" s="1">
        <v>88</v>
      </c>
      <c r="E57" s="1"/>
      <c r="F57" s="1">
        <v>54</v>
      </c>
      <c r="G57" s="1"/>
      <c r="H57" s="1">
        <v>14</v>
      </c>
      <c r="I57" s="1"/>
      <c r="J57" s="1">
        <v>47</v>
      </c>
    </row>
    <row r="58" spans="2:10">
      <c r="B58" s="1">
        <v>68</v>
      </c>
      <c r="C58" s="1"/>
      <c r="D58" s="1">
        <v>36</v>
      </c>
      <c r="E58" s="1"/>
      <c r="F58" s="1">
        <v>37</v>
      </c>
      <c r="G58" s="1"/>
      <c r="H58" s="1">
        <v>53</v>
      </c>
      <c r="I58" s="1"/>
      <c r="J58" s="1">
        <v>58</v>
      </c>
    </row>
    <row r="59" spans="2:10">
      <c r="B59" s="1">
        <v>55</v>
      </c>
      <c r="C59" s="1"/>
      <c r="D59" s="1">
        <v>73</v>
      </c>
      <c r="E59" s="1"/>
      <c r="F59" s="1">
        <v>56</v>
      </c>
      <c r="G59" s="1"/>
      <c r="H59" s="1">
        <v>35</v>
      </c>
      <c r="I59" s="1"/>
      <c r="J59" s="1">
        <v>60</v>
      </c>
    </row>
    <row r="60" spans="2:10">
      <c r="B60" s="1">
        <v>62</v>
      </c>
      <c r="C60" s="1"/>
      <c r="D60" s="1">
        <v>87</v>
      </c>
      <c r="E60" s="1"/>
      <c r="F60" s="1">
        <v>63</v>
      </c>
      <c r="G60" s="1"/>
      <c r="H60" s="1">
        <v>19</v>
      </c>
      <c r="I60" s="1"/>
      <c r="J60" s="1">
        <v>60</v>
      </c>
    </row>
    <row r="61" spans="2:10">
      <c r="B61" s="1">
        <v>77</v>
      </c>
      <c r="C61" s="1"/>
      <c r="D61" s="1">
        <v>18</v>
      </c>
      <c r="E61" s="1"/>
      <c r="F61" s="1">
        <v>59</v>
      </c>
      <c r="G61" s="1"/>
      <c r="H61" s="1">
        <v>49</v>
      </c>
      <c r="I61" s="1"/>
      <c r="J61" s="1">
        <v>59</v>
      </c>
    </row>
    <row r="62" spans="2:10">
      <c r="B62" s="1">
        <v>26</v>
      </c>
      <c r="C62" s="1"/>
      <c r="D62" s="1">
        <v>46</v>
      </c>
      <c r="E62" s="1"/>
      <c r="F62" s="1">
        <v>68</v>
      </c>
      <c r="G62" s="1"/>
      <c r="H62" s="1">
        <v>44</v>
      </c>
      <c r="I62" s="1"/>
      <c r="J62" s="1">
        <v>63</v>
      </c>
    </row>
    <row r="63" spans="2:10">
      <c r="B63" s="1">
        <v>45</v>
      </c>
      <c r="C63" s="1"/>
      <c r="D63" s="1">
        <v>76</v>
      </c>
      <c r="E63" s="1"/>
      <c r="F63" s="1">
        <v>40</v>
      </c>
      <c r="G63" s="1"/>
      <c r="H63" s="1">
        <v>61</v>
      </c>
      <c r="I63" s="1"/>
      <c r="J63" s="1">
        <v>61</v>
      </c>
    </row>
    <row r="64" spans="2:10">
      <c r="B64" s="1">
        <v>92</v>
      </c>
      <c r="C64" s="1"/>
      <c r="D64" s="1">
        <v>57</v>
      </c>
      <c r="E64" s="1"/>
      <c r="F64" s="1">
        <v>26</v>
      </c>
      <c r="G64" s="1"/>
      <c r="H64" s="1">
        <v>56</v>
      </c>
      <c r="I64" s="1"/>
      <c r="J64" s="1">
        <v>36</v>
      </c>
    </row>
    <row r="65" spans="2:10">
      <c r="B65" s="1">
        <v>57</v>
      </c>
      <c r="C65" s="1"/>
      <c r="D65" s="1">
        <v>57</v>
      </c>
      <c r="E65" s="1"/>
      <c r="F65" s="1">
        <v>72</v>
      </c>
      <c r="G65" s="1"/>
      <c r="H65" s="1">
        <v>35</v>
      </c>
      <c r="I65" s="1"/>
      <c r="J65" s="1">
        <v>38</v>
      </c>
    </row>
    <row r="66" spans="2:10">
      <c r="B66" s="1">
        <v>24</v>
      </c>
      <c r="C66" s="1"/>
      <c r="D66" s="1">
        <v>45</v>
      </c>
      <c r="E66" s="1"/>
      <c r="F66" s="1">
        <v>33</v>
      </c>
      <c r="G66" s="1"/>
      <c r="H66" s="1">
        <v>28</v>
      </c>
      <c r="I66" s="1"/>
      <c r="J66" s="1">
        <v>58</v>
      </c>
    </row>
    <row r="67" spans="2:10">
      <c r="B67" s="1">
        <v>35</v>
      </c>
      <c r="C67" s="1"/>
      <c r="D67" s="1">
        <v>22</v>
      </c>
      <c r="E67" s="1"/>
      <c r="F67" s="1">
        <v>39</v>
      </c>
      <c r="G67" s="1"/>
      <c r="H67" s="1">
        <v>29</v>
      </c>
      <c r="I67" s="1"/>
      <c r="J67" s="1">
        <v>62</v>
      </c>
    </row>
    <row r="68" spans="2:10">
      <c r="B68" s="1">
        <v>79</v>
      </c>
      <c r="C68" s="1"/>
      <c r="D68" s="1">
        <v>83</v>
      </c>
      <c r="E68" s="1"/>
      <c r="F68" s="1">
        <v>57</v>
      </c>
      <c r="G68" s="1"/>
      <c r="H68" s="1">
        <v>37</v>
      </c>
      <c r="I68" s="1"/>
      <c r="J68" s="1">
        <v>60</v>
      </c>
    </row>
    <row r="69" spans="2:10">
      <c r="B69" s="1">
        <v>81</v>
      </c>
      <c r="C69" s="1"/>
      <c r="D69" s="1">
        <v>73</v>
      </c>
      <c r="E69" s="1"/>
      <c r="F69" s="1">
        <v>41</v>
      </c>
      <c r="G69" s="1"/>
      <c r="H69" s="1">
        <v>31</v>
      </c>
      <c r="I69" s="1"/>
      <c r="J69" s="1">
        <v>41</v>
      </c>
    </row>
    <row r="70" spans="2:10">
      <c r="B70" s="1">
        <v>53</v>
      </c>
      <c r="C70" s="1"/>
      <c r="D70" s="1">
        <v>46</v>
      </c>
      <c r="E70" s="1"/>
      <c r="F70" s="1">
        <v>25</v>
      </c>
      <c r="G70" s="1"/>
      <c r="H70" s="1">
        <v>55</v>
      </c>
      <c r="I70" s="1"/>
      <c r="J70" s="1">
        <v>56</v>
      </c>
    </row>
    <row r="71" spans="2:10">
      <c r="B71" s="1">
        <v>55</v>
      </c>
      <c r="C71" s="1"/>
      <c r="D71" s="1">
        <v>51</v>
      </c>
      <c r="E71" s="1"/>
      <c r="F71" s="1">
        <v>44</v>
      </c>
      <c r="G71" s="1"/>
      <c r="H71" s="1">
        <v>60</v>
      </c>
      <c r="I71" s="1"/>
      <c r="J71" s="1">
        <v>61</v>
      </c>
    </row>
    <row r="72" spans="2:10">
      <c r="B72" s="1">
        <v>42</v>
      </c>
      <c r="C72" s="1"/>
      <c r="D72" s="1">
        <v>97</v>
      </c>
      <c r="E72" s="1"/>
      <c r="F72" s="1">
        <v>24</v>
      </c>
      <c r="G72" s="1"/>
      <c r="H72" s="1">
        <v>17</v>
      </c>
      <c r="I72" s="1"/>
      <c r="J72" s="1">
        <v>50</v>
      </c>
    </row>
    <row r="73" spans="2:10">
      <c r="B73" s="1">
        <v>45</v>
      </c>
      <c r="C73" s="1"/>
      <c r="D73" s="1">
        <v>53</v>
      </c>
      <c r="E73" s="1"/>
      <c r="F73" s="1">
        <v>70</v>
      </c>
      <c r="G73" s="1"/>
      <c r="H73" s="1">
        <v>12</v>
      </c>
      <c r="I73" s="1"/>
      <c r="J73" s="1">
        <v>56</v>
      </c>
    </row>
    <row r="74" spans="2:10">
      <c r="B74" s="1">
        <v>78</v>
      </c>
      <c r="C74" s="1"/>
      <c r="D74" s="1">
        <v>22</v>
      </c>
      <c r="E74" s="1"/>
      <c r="F74" s="1">
        <v>25</v>
      </c>
      <c r="G74" s="1"/>
      <c r="H74" s="1">
        <v>28</v>
      </c>
      <c r="I74" s="1"/>
      <c r="J74" s="1">
        <v>59</v>
      </c>
    </row>
    <row r="75" spans="2:10">
      <c r="B75" s="1">
        <v>49</v>
      </c>
      <c r="C75" s="1"/>
      <c r="D75" s="1">
        <v>51</v>
      </c>
      <c r="E75" s="1"/>
      <c r="F75" s="1">
        <v>75</v>
      </c>
      <c r="G75" s="1"/>
      <c r="H75" s="1">
        <v>59</v>
      </c>
      <c r="I75" s="1"/>
      <c r="J75" s="1">
        <v>39</v>
      </c>
    </row>
    <row r="76" spans="2:10">
      <c r="B76" s="1">
        <v>63</v>
      </c>
      <c r="C76" s="1"/>
      <c r="D76" s="1">
        <v>22</v>
      </c>
      <c r="E76" s="1"/>
      <c r="F76" s="1">
        <v>70</v>
      </c>
      <c r="G76" s="1"/>
      <c r="H76" s="1">
        <v>56</v>
      </c>
      <c r="I76" s="1"/>
      <c r="J76" s="1">
        <v>53</v>
      </c>
    </row>
    <row r="77" spans="2:10">
      <c r="B77" s="1">
        <v>54</v>
      </c>
      <c r="C77" s="1"/>
      <c r="D77" s="1">
        <v>63</v>
      </c>
      <c r="E77" s="1"/>
      <c r="F77" s="1">
        <v>35</v>
      </c>
      <c r="G77" s="1"/>
      <c r="H77" s="1">
        <v>36</v>
      </c>
      <c r="I77" s="1"/>
      <c r="J77" s="1">
        <v>47</v>
      </c>
    </row>
    <row r="78" spans="2:10">
      <c r="B78" s="1">
        <v>66</v>
      </c>
      <c r="C78" s="1"/>
      <c r="D78" s="1">
        <v>97</v>
      </c>
      <c r="E78" s="1"/>
      <c r="F78" s="1">
        <v>48</v>
      </c>
      <c r="G78" s="1"/>
      <c r="H78" s="1">
        <v>57</v>
      </c>
      <c r="I78" s="1"/>
      <c r="J78" s="1">
        <v>64</v>
      </c>
    </row>
    <row r="79" spans="2:10">
      <c r="B79" s="1">
        <v>38</v>
      </c>
      <c r="C79" s="1"/>
      <c r="D79" s="1">
        <v>77</v>
      </c>
      <c r="E79" s="1"/>
      <c r="F79" s="1">
        <v>48</v>
      </c>
      <c r="G79" s="1"/>
      <c r="H79" s="1">
        <v>22</v>
      </c>
      <c r="I79" s="1"/>
      <c r="J79" s="1">
        <v>60</v>
      </c>
    </row>
    <row r="80" spans="2:10">
      <c r="B80" s="1">
        <v>63</v>
      </c>
      <c r="C80" s="1"/>
      <c r="D80" s="1">
        <v>17</v>
      </c>
      <c r="E80" s="1"/>
      <c r="F80" s="1">
        <v>26</v>
      </c>
      <c r="G80" s="1"/>
      <c r="H80" s="1">
        <v>60</v>
      </c>
      <c r="I80" s="1"/>
      <c r="J80" s="1">
        <v>45</v>
      </c>
    </row>
    <row r="81" spans="2:10">
      <c r="B81" s="1">
        <v>79</v>
      </c>
      <c r="C81" s="1"/>
      <c r="D81" s="1">
        <v>69</v>
      </c>
      <c r="E81" s="1"/>
      <c r="F81" s="1">
        <v>38</v>
      </c>
      <c r="G81" s="1"/>
      <c r="H81" s="1">
        <v>18</v>
      </c>
      <c r="I81" s="1"/>
      <c r="J81" s="1">
        <v>55</v>
      </c>
    </row>
    <row r="82" spans="2:10">
      <c r="B82" s="1">
        <v>63</v>
      </c>
      <c r="C82" s="1"/>
      <c r="D82" s="1">
        <v>74</v>
      </c>
      <c r="E82" s="1"/>
      <c r="F82" s="1">
        <v>57</v>
      </c>
      <c r="G82" s="1"/>
      <c r="H82" s="1">
        <v>13</v>
      </c>
      <c r="I82" s="1"/>
      <c r="J82" s="1">
        <v>65</v>
      </c>
    </row>
    <row r="83" spans="2:10">
      <c r="B83" s="1">
        <v>86</v>
      </c>
      <c r="C83" s="1"/>
      <c r="D83" s="1">
        <v>72</v>
      </c>
      <c r="E83" s="1"/>
      <c r="F83" s="1">
        <v>74</v>
      </c>
      <c r="G83" s="1"/>
      <c r="H83" s="1">
        <v>32</v>
      </c>
      <c r="I83" s="1"/>
      <c r="J83" s="1">
        <v>37</v>
      </c>
    </row>
    <row r="84" spans="2:10">
      <c r="B84" s="1">
        <v>97</v>
      </c>
      <c r="C84" s="1"/>
      <c r="D84" s="1">
        <v>93</v>
      </c>
      <c r="E84" s="1"/>
      <c r="F84" s="1">
        <v>73</v>
      </c>
      <c r="G84" s="1"/>
      <c r="H84" s="1">
        <v>44</v>
      </c>
      <c r="I84" s="1"/>
      <c r="J84" s="1">
        <v>52</v>
      </c>
    </row>
    <row r="85" spans="2:10">
      <c r="B85" s="1">
        <v>60</v>
      </c>
      <c r="C85" s="1"/>
      <c r="D85" s="1">
        <v>44</v>
      </c>
      <c r="E85" s="1"/>
      <c r="F85" s="1">
        <v>62</v>
      </c>
      <c r="G85" s="1"/>
      <c r="H85" s="1">
        <v>22</v>
      </c>
      <c r="I85" s="1"/>
      <c r="J85" s="1">
        <v>46</v>
      </c>
    </row>
    <row r="86" spans="2:10">
      <c r="B86" s="1">
        <v>78</v>
      </c>
      <c r="C86" s="1"/>
      <c r="D86" s="1">
        <v>85</v>
      </c>
      <c r="E86" s="1"/>
      <c r="F86" s="1">
        <v>37</v>
      </c>
      <c r="G86" s="1"/>
      <c r="H86" s="1">
        <v>45</v>
      </c>
      <c r="I86" s="1"/>
      <c r="J86" s="1">
        <v>52</v>
      </c>
    </row>
    <row r="87" spans="2:10">
      <c r="B87" s="1">
        <v>55</v>
      </c>
      <c r="C87" s="1"/>
      <c r="D87" s="1">
        <v>76</v>
      </c>
      <c r="E87" s="1"/>
      <c r="F87" s="1">
        <v>56</v>
      </c>
      <c r="G87" s="1"/>
      <c r="H87" s="1">
        <v>55</v>
      </c>
      <c r="I87" s="1"/>
      <c r="J87" s="1">
        <v>40</v>
      </c>
    </row>
    <row r="88" spans="2:10">
      <c r="B88" s="1">
        <v>93</v>
      </c>
      <c r="C88" s="1"/>
      <c r="D88" s="1">
        <v>80</v>
      </c>
      <c r="E88" s="1"/>
      <c r="F88" s="1">
        <v>41</v>
      </c>
      <c r="G88" s="1"/>
      <c r="H88" s="1">
        <v>52</v>
      </c>
      <c r="I88" s="1"/>
      <c r="J88" s="1">
        <v>33</v>
      </c>
    </row>
    <row r="89" spans="2:10">
      <c r="B89" s="1">
        <v>69</v>
      </c>
      <c r="C89" s="1"/>
      <c r="D89" s="1">
        <v>65</v>
      </c>
      <c r="E89" s="1"/>
      <c r="F89" s="1">
        <v>64</v>
      </c>
      <c r="G89" s="1"/>
      <c r="H89" s="1">
        <v>33</v>
      </c>
      <c r="I89" s="1"/>
      <c r="J89" s="1">
        <v>55</v>
      </c>
    </row>
    <row r="90" spans="2:10">
      <c r="B90" s="1">
        <v>69</v>
      </c>
      <c r="C90" s="1"/>
      <c r="D90" s="1">
        <v>72</v>
      </c>
      <c r="E90" s="1"/>
      <c r="F90" s="1">
        <v>58</v>
      </c>
      <c r="G90" s="1"/>
      <c r="H90" s="1">
        <v>28</v>
      </c>
      <c r="I90" s="1"/>
      <c r="J90" s="1">
        <v>46</v>
      </c>
    </row>
    <row r="91" spans="2:10">
      <c r="B91" s="1">
        <v>85</v>
      </c>
      <c r="C91" s="1"/>
      <c r="D91" s="1">
        <v>47</v>
      </c>
      <c r="E91" s="1"/>
      <c r="F91" s="1">
        <v>66</v>
      </c>
      <c r="G91" s="1"/>
      <c r="H91" s="1">
        <v>41</v>
      </c>
      <c r="I91" s="1"/>
      <c r="J91" s="1">
        <v>64</v>
      </c>
    </row>
    <row r="92" spans="2:10">
      <c r="B92" s="1">
        <v>21</v>
      </c>
      <c r="C92" s="1"/>
      <c r="D92" s="1">
        <v>69</v>
      </c>
      <c r="E92" s="1"/>
      <c r="F92" s="1">
        <v>60</v>
      </c>
      <c r="G92" s="1"/>
      <c r="H92" s="1">
        <v>58</v>
      </c>
      <c r="I92" s="1"/>
      <c r="J92" s="1">
        <v>39</v>
      </c>
    </row>
    <row r="93" spans="2:10">
      <c r="B93" s="1">
        <v>79</v>
      </c>
      <c r="C93" s="1"/>
      <c r="D93" s="1">
        <v>24</v>
      </c>
      <c r="E93" s="1"/>
      <c r="F93" s="1">
        <v>73</v>
      </c>
      <c r="G93" s="1"/>
      <c r="H93" s="1">
        <v>43</v>
      </c>
      <c r="I93" s="1"/>
      <c r="J93" s="1">
        <v>63</v>
      </c>
    </row>
    <row r="94" spans="2:10">
      <c r="B94" s="1">
        <v>27</v>
      </c>
      <c r="C94" s="1"/>
      <c r="D94" s="1">
        <v>54</v>
      </c>
      <c r="E94" s="1"/>
      <c r="F94" s="1">
        <v>53</v>
      </c>
      <c r="G94" s="1"/>
      <c r="H94" s="1">
        <v>42</v>
      </c>
      <c r="I94" s="1"/>
      <c r="J94" s="1">
        <v>62</v>
      </c>
    </row>
    <row r="95" spans="2:10">
      <c r="B95" s="1">
        <v>58</v>
      </c>
      <c r="C95" s="1"/>
      <c r="D95" s="1">
        <v>90</v>
      </c>
      <c r="E95" s="1"/>
      <c r="F95" s="1">
        <v>61</v>
      </c>
      <c r="G95" s="1"/>
      <c r="H95" s="1">
        <v>57</v>
      </c>
      <c r="I95" s="1"/>
      <c r="J95" s="1">
        <v>61</v>
      </c>
    </row>
    <row r="96" spans="2:10">
      <c r="B96" s="1">
        <v>57</v>
      </c>
      <c r="C96" s="1"/>
      <c r="D96" s="1">
        <v>89</v>
      </c>
      <c r="E96" s="1"/>
      <c r="F96" s="1">
        <v>53</v>
      </c>
      <c r="G96" s="1"/>
      <c r="H96" s="1">
        <v>33</v>
      </c>
      <c r="I96" s="1"/>
      <c r="J96" s="1">
        <v>53</v>
      </c>
    </row>
    <row r="97" spans="2:10">
      <c r="B97" s="1">
        <v>88</v>
      </c>
      <c r="C97" s="1"/>
      <c r="D97" s="1">
        <v>80</v>
      </c>
      <c r="E97" s="1"/>
      <c r="F97" s="1">
        <v>35</v>
      </c>
      <c r="G97" s="1"/>
      <c r="H97" s="1">
        <v>57</v>
      </c>
      <c r="I97" s="1"/>
      <c r="J97" s="1">
        <v>64</v>
      </c>
    </row>
    <row r="98" spans="2:10">
      <c r="B98" s="1">
        <v>49</v>
      </c>
      <c r="C98" s="1"/>
      <c r="D98" s="1">
        <v>31</v>
      </c>
      <c r="E98" s="1"/>
      <c r="F98" s="1">
        <v>31</v>
      </c>
      <c r="G98" s="1"/>
      <c r="H98" s="1">
        <v>28</v>
      </c>
      <c r="I98" s="1"/>
      <c r="J98" s="1">
        <v>52</v>
      </c>
    </row>
    <row r="99" spans="2:10">
      <c r="B99" s="1">
        <v>51</v>
      </c>
      <c r="C99" s="1"/>
      <c r="D99" s="1">
        <v>20</v>
      </c>
      <c r="E99" s="1"/>
      <c r="F99" s="1">
        <v>34</v>
      </c>
      <c r="G99" s="1"/>
      <c r="H99" s="1">
        <v>59</v>
      </c>
      <c r="I99" s="1"/>
      <c r="J99" s="1">
        <v>33</v>
      </c>
    </row>
    <row r="100" spans="2:10">
      <c r="B100" s="1">
        <v>43</v>
      </c>
      <c r="C100" s="1"/>
      <c r="D100" s="1">
        <v>48</v>
      </c>
      <c r="E100" s="1"/>
      <c r="F100" s="1">
        <v>36</v>
      </c>
      <c r="G100" s="1"/>
      <c r="H100" s="1">
        <v>62</v>
      </c>
      <c r="I100" s="1"/>
      <c r="J100" s="1">
        <v>35</v>
      </c>
    </row>
    <row r="101" spans="2:10">
      <c r="B101" s="1">
        <v>39</v>
      </c>
      <c r="C101" s="1"/>
      <c r="D101" s="1">
        <v>61</v>
      </c>
      <c r="E101" s="1"/>
      <c r="F101" s="1">
        <v>58</v>
      </c>
      <c r="G101" s="1"/>
      <c r="H101" s="1">
        <v>28</v>
      </c>
      <c r="I101" s="1"/>
      <c r="J101" s="1">
        <v>50</v>
      </c>
    </row>
    <row r="102" spans="2:10">
      <c r="B102" s="1">
        <v>66</v>
      </c>
      <c r="C102" s="1"/>
      <c r="D102" s="1">
        <v>21</v>
      </c>
      <c r="E102" s="1"/>
      <c r="F102" s="1">
        <v>43</v>
      </c>
      <c r="G102" s="1"/>
      <c r="H102" s="1"/>
      <c r="I102" s="1"/>
      <c r="J102" s="1">
        <v>58</v>
      </c>
    </row>
    <row r="103" spans="2:10">
      <c r="B103" s="1">
        <v>84</v>
      </c>
      <c r="C103" s="1"/>
      <c r="D103" s="1">
        <v>40</v>
      </c>
      <c r="E103" s="1"/>
      <c r="F103" s="1">
        <v>45</v>
      </c>
      <c r="G103" s="1"/>
      <c r="H103" s="1"/>
      <c r="I103" s="1"/>
      <c r="J103" s="1">
        <v>51</v>
      </c>
    </row>
    <row r="104" spans="2:10">
      <c r="B104" s="1">
        <v>31</v>
      </c>
      <c r="C104" s="1"/>
      <c r="D104" s="1">
        <v>31</v>
      </c>
      <c r="E104" s="1"/>
      <c r="F104" s="1">
        <v>34</v>
      </c>
      <c r="G104" s="1"/>
      <c r="H104" s="1"/>
      <c r="I104" s="1"/>
      <c r="J104" s="1">
        <v>40</v>
      </c>
    </row>
    <row r="105" spans="2:10">
      <c r="B105" s="1">
        <v>93</v>
      </c>
      <c r="C105" s="1"/>
      <c r="D105" s="1">
        <v>76</v>
      </c>
      <c r="E105" s="1"/>
      <c r="F105" s="1">
        <v>47</v>
      </c>
      <c r="G105" s="1"/>
      <c r="H105" s="1"/>
      <c r="I105" s="1"/>
      <c r="J105" s="1">
        <v>47</v>
      </c>
    </row>
    <row r="106" spans="2:10">
      <c r="B106" s="1">
        <v>91</v>
      </c>
      <c r="C106" s="1"/>
      <c r="D106" s="1">
        <v>96</v>
      </c>
      <c r="E106" s="1"/>
      <c r="F106" s="1">
        <v>34</v>
      </c>
      <c r="G106" s="1"/>
      <c r="H106" s="1"/>
      <c r="I106" s="1"/>
      <c r="J106" s="1">
        <v>50</v>
      </c>
    </row>
    <row r="107" spans="2:10">
      <c r="B107" s="1">
        <v>78</v>
      </c>
      <c r="C107" s="1"/>
      <c r="D107" s="1">
        <v>82</v>
      </c>
      <c r="E107" s="1"/>
      <c r="F107" s="1">
        <v>58</v>
      </c>
      <c r="G107" s="1"/>
      <c r="H107" s="1"/>
      <c r="I107" s="1"/>
      <c r="J107" s="1">
        <v>33</v>
      </c>
    </row>
    <row r="108" spans="2:10">
      <c r="B108" s="1">
        <v>42</v>
      </c>
      <c r="C108" s="1"/>
      <c r="D108" s="1">
        <v>82</v>
      </c>
      <c r="E108" s="1"/>
      <c r="F108" s="1"/>
      <c r="G108" s="1"/>
      <c r="H108" s="1"/>
      <c r="I108" s="1"/>
      <c r="J108" s="1">
        <v>36</v>
      </c>
    </row>
    <row r="109" spans="2:10">
      <c r="B109" s="1">
        <v>69</v>
      </c>
      <c r="C109" s="1"/>
      <c r="D109" s="1">
        <v>40</v>
      </c>
      <c r="E109" s="1"/>
      <c r="F109" s="1"/>
      <c r="G109" s="1"/>
      <c r="H109" s="1"/>
      <c r="I109" s="1"/>
      <c r="J109" s="1">
        <v>42</v>
      </c>
    </row>
    <row r="110" spans="2:10">
      <c r="B110" s="1">
        <v>62</v>
      </c>
      <c r="C110" s="1"/>
      <c r="D110" s="1">
        <v>31</v>
      </c>
      <c r="E110" s="1"/>
      <c r="F110" s="1"/>
      <c r="G110" s="1"/>
      <c r="H110" s="1"/>
      <c r="I110" s="1"/>
      <c r="J110" s="1">
        <v>54</v>
      </c>
    </row>
    <row r="111" spans="2:10">
      <c r="B111" s="1"/>
      <c r="C111" s="1"/>
      <c r="D111" s="1">
        <v>63</v>
      </c>
      <c r="E111" s="1"/>
      <c r="F111" s="1"/>
      <c r="G111" s="1"/>
      <c r="H111" s="1"/>
      <c r="I111" s="1"/>
      <c r="J111" s="1"/>
    </row>
    <row r="112" spans="2:10">
      <c r="B112" s="1"/>
      <c r="C112" s="1"/>
      <c r="D112" s="1">
        <v>31</v>
      </c>
      <c r="E112" s="1"/>
      <c r="F112" s="1"/>
      <c r="G112" s="1"/>
      <c r="H112" s="1"/>
      <c r="I112" s="1"/>
      <c r="J112" s="1"/>
    </row>
    <row r="113" spans="2:10">
      <c r="B113" s="1"/>
      <c r="C113" s="1"/>
      <c r="D113" s="1">
        <v>49</v>
      </c>
      <c r="E113" s="1"/>
      <c r="F113" s="1"/>
      <c r="G113" s="1"/>
      <c r="H113" s="1"/>
      <c r="I113" s="1"/>
      <c r="J113" s="1"/>
    </row>
    <row r="114" spans="2:10">
      <c r="B114" s="1"/>
      <c r="C114" s="1"/>
      <c r="D114" s="1">
        <v>68</v>
      </c>
      <c r="E114" s="1"/>
      <c r="F114" s="1"/>
      <c r="G114" s="1"/>
      <c r="H114" s="1"/>
      <c r="I114" s="1"/>
      <c r="J114" s="1"/>
    </row>
    <row r="119" spans="2:10" s="8" customFormat="1"/>
    <row r="120" spans="2:10" s="8" customFormat="1"/>
    <row r="121" spans="2:10" s="8" customFormat="1"/>
    <row r="122" spans="2:10" s="8" customFormat="1"/>
  </sheetData>
  <phoneticPr fontId="10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K120"/>
  <sheetViews>
    <sheetView workbookViewId="0">
      <selection activeCell="L16" sqref="L16"/>
    </sheetView>
  </sheetViews>
  <sheetFormatPr baseColWidth="10" defaultColWidth="8.83203125" defaultRowHeight="14"/>
  <cols>
    <col min="1" max="1" width="8.83203125" style="8"/>
    <col min="2" max="2" width="21.33203125" customWidth="1"/>
    <col min="4" max="4" width="17.83203125" customWidth="1"/>
    <col min="5" max="5" width="15.1640625" customWidth="1"/>
    <col min="6" max="6" width="20.1640625" customWidth="1"/>
    <col min="7" max="7" width="13.33203125" customWidth="1"/>
    <col min="8" max="8" width="13.83203125" customWidth="1"/>
    <col min="9" max="9" width="20.6640625" customWidth="1"/>
    <col min="10" max="10" width="13.5" customWidth="1"/>
  </cols>
  <sheetData>
    <row r="1" spans="2:11" s="9" customFormat="1"/>
    <row r="2" spans="2:11" s="10" customFormat="1" ht="13.75" customHeight="1"/>
    <row r="3" spans="2:11" s="10" customFormat="1" ht="51.5" customHeight="1">
      <c r="B3" s="13"/>
      <c r="C3" s="13"/>
      <c r="D3" s="13"/>
      <c r="E3" s="13"/>
      <c r="F3" s="13"/>
      <c r="G3" s="13"/>
      <c r="H3" s="13"/>
      <c r="I3" s="13"/>
      <c r="J3" s="13"/>
    </row>
    <row r="4" spans="2:11" ht="36">
      <c r="B4" s="2" t="s">
        <v>0</v>
      </c>
      <c r="C4" s="2"/>
      <c r="D4" s="2" t="s">
        <v>1</v>
      </c>
      <c r="E4" s="2"/>
      <c r="F4" s="2" t="s">
        <v>2</v>
      </c>
      <c r="G4" s="2"/>
      <c r="H4" s="2" t="s">
        <v>3</v>
      </c>
      <c r="I4" s="2"/>
      <c r="J4" s="2" t="s">
        <v>4</v>
      </c>
      <c r="K4" s="2"/>
    </row>
    <row r="5" spans="2:11">
      <c r="B5" s="1">
        <v>28</v>
      </c>
      <c r="C5" s="1"/>
      <c r="D5" s="1">
        <v>47</v>
      </c>
      <c r="E5" s="1"/>
      <c r="F5" s="1">
        <v>65</v>
      </c>
      <c r="G5" s="1"/>
      <c r="H5" s="1">
        <v>51</v>
      </c>
      <c r="I5" s="1"/>
      <c r="J5" s="1">
        <v>55</v>
      </c>
    </row>
    <row r="6" spans="2:11">
      <c r="B6" s="1">
        <v>18</v>
      </c>
      <c r="C6" s="1"/>
      <c r="D6" s="1">
        <v>32</v>
      </c>
      <c r="E6" s="1"/>
      <c r="F6" s="1">
        <v>70</v>
      </c>
      <c r="G6" s="1"/>
      <c r="H6" s="1">
        <v>14</v>
      </c>
      <c r="I6" s="1"/>
      <c r="J6" s="1">
        <v>36</v>
      </c>
    </row>
    <row r="7" spans="2:11">
      <c r="B7" s="1">
        <v>94</v>
      </c>
      <c r="C7" s="1"/>
      <c r="D7" s="1">
        <v>59</v>
      </c>
      <c r="E7" s="1"/>
      <c r="F7" s="1">
        <v>55</v>
      </c>
      <c r="G7" s="1"/>
      <c r="H7" s="1">
        <v>47</v>
      </c>
      <c r="I7" s="1"/>
      <c r="J7" s="1">
        <v>56</v>
      </c>
    </row>
    <row r="8" spans="2:11">
      <c r="B8" s="1">
        <v>28</v>
      </c>
      <c r="C8" s="1"/>
      <c r="D8" s="1">
        <v>30</v>
      </c>
      <c r="E8" s="1"/>
      <c r="F8" s="1">
        <v>44</v>
      </c>
      <c r="G8" s="1"/>
      <c r="H8" s="1">
        <v>44</v>
      </c>
      <c r="I8" s="1"/>
      <c r="J8" s="1">
        <v>65</v>
      </c>
    </row>
    <row r="9" spans="2:11">
      <c r="B9" s="1">
        <v>89</v>
      </c>
      <c r="C9" s="1"/>
      <c r="D9" s="1">
        <v>70</v>
      </c>
      <c r="E9" s="1"/>
      <c r="F9" s="1">
        <v>69</v>
      </c>
      <c r="G9" s="1"/>
      <c r="H9" s="1">
        <v>18</v>
      </c>
      <c r="I9" s="1"/>
      <c r="J9" s="1">
        <v>40</v>
      </c>
    </row>
    <row r="10" spans="2:11">
      <c r="B10" s="1">
        <v>42</v>
      </c>
      <c r="C10" s="1"/>
      <c r="D10" s="1">
        <v>30</v>
      </c>
      <c r="E10" s="1"/>
      <c r="F10" s="1">
        <v>70</v>
      </c>
      <c r="G10" s="1"/>
      <c r="H10" s="1">
        <v>63</v>
      </c>
      <c r="I10" s="1"/>
      <c r="J10" s="1">
        <v>39</v>
      </c>
    </row>
    <row r="11" spans="2:11">
      <c r="B11" s="1">
        <v>63</v>
      </c>
      <c r="C11" s="1"/>
      <c r="D11" s="1">
        <v>77</v>
      </c>
      <c r="E11" s="1"/>
      <c r="F11" s="1">
        <v>27</v>
      </c>
      <c r="G11" s="1"/>
      <c r="H11" s="1">
        <v>13</v>
      </c>
      <c r="I11" s="1"/>
      <c r="J11" s="1">
        <v>84</v>
      </c>
    </row>
    <row r="12" spans="2:11">
      <c r="B12" s="1">
        <v>75</v>
      </c>
      <c r="C12" s="1"/>
      <c r="D12" s="1">
        <v>85</v>
      </c>
      <c r="E12" s="1"/>
      <c r="F12" s="1">
        <v>65</v>
      </c>
      <c r="G12" s="1"/>
      <c r="H12" s="1">
        <v>54</v>
      </c>
      <c r="I12" s="1"/>
      <c r="J12" s="1">
        <v>34</v>
      </c>
    </row>
    <row r="13" spans="2:11">
      <c r="B13" s="1">
        <v>56</v>
      </c>
      <c r="C13" s="1"/>
      <c r="D13" s="1">
        <v>43</v>
      </c>
      <c r="E13" s="1"/>
      <c r="F13" s="1">
        <v>29</v>
      </c>
      <c r="G13" s="1"/>
      <c r="H13" s="1">
        <v>55</v>
      </c>
      <c r="I13" s="1"/>
      <c r="J13" s="1">
        <v>40</v>
      </c>
    </row>
    <row r="14" spans="2:11">
      <c r="B14" s="1">
        <v>20</v>
      </c>
      <c r="C14" s="1"/>
      <c r="D14" s="1">
        <v>39</v>
      </c>
      <c r="E14" s="1"/>
      <c r="F14" s="1">
        <v>57</v>
      </c>
      <c r="G14" s="1"/>
      <c r="H14" s="1">
        <v>52</v>
      </c>
      <c r="I14" s="1"/>
      <c r="J14" s="1">
        <v>49</v>
      </c>
    </row>
    <row r="15" spans="2:11">
      <c r="B15" s="1">
        <v>96</v>
      </c>
      <c r="C15" s="1"/>
      <c r="D15" s="1">
        <v>83</v>
      </c>
      <c r="E15" s="1"/>
      <c r="F15" s="1">
        <v>58</v>
      </c>
      <c r="G15" s="1"/>
      <c r="H15" s="1">
        <v>23</v>
      </c>
      <c r="I15" s="1"/>
      <c r="J15" s="1">
        <v>81</v>
      </c>
    </row>
    <row r="16" spans="2:11">
      <c r="B16" s="1">
        <v>94</v>
      </c>
      <c r="C16" s="1"/>
      <c r="D16" s="1">
        <v>26</v>
      </c>
      <c r="E16" s="1"/>
      <c r="F16" s="1">
        <v>76</v>
      </c>
      <c r="G16" s="1"/>
      <c r="H16" s="1">
        <v>32</v>
      </c>
      <c r="I16" s="1"/>
      <c r="J16" s="1">
        <v>61</v>
      </c>
    </row>
    <row r="17" spans="2:10">
      <c r="B17" s="1">
        <v>65</v>
      </c>
      <c r="C17" s="1"/>
      <c r="D17" s="1">
        <v>95</v>
      </c>
      <c r="E17" s="1"/>
      <c r="F17" s="1">
        <v>49</v>
      </c>
      <c r="G17" s="1"/>
      <c r="H17" s="1">
        <v>16</v>
      </c>
      <c r="I17" s="1"/>
      <c r="J17" s="1">
        <v>59</v>
      </c>
    </row>
    <row r="18" spans="2:10">
      <c r="B18" s="1">
        <v>22</v>
      </c>
      <c r="C18" s="1"/>
      <c r="D18" s="1">
        <v>85</v>
      </c>
      <c r="E18" s="1"/>
      <c r="F18" s="1">
        <v>71</v>
      </c>
      <c r="G18" s="1"/>
      <c r="H18" s="1">
        <v>62</v>
      </c>
      <c r="I18" s="1"/>
      <c r="J18" s="1">
        <v>39</v>
      </c>
    </row>
    <row r="19" spans="2:10">
      <c r="B19" s="1">
        <v>28</v>
      </c>
      <c r="C19" s="1"/>
      <c r="D19" s="1">
        <v>87</v>
      </c>
      <c r="E19" s="1"/>
      <c r="F19" s="1">
        <v>58</v>
      </c>
      <c r="G19" s="1"/>
      <c r="H19" s="1">
        <v>13</v>
      </c>
      <c r="I19" s="1"/>
      <c r="J19" s="1">
        <v>42</v>
      </c>
    </row>
    <row r="20" spans="2:10">
      <c r="B20" s="1">
        <v>52</v>
      </c>
      <c r="C20" s="1"/>
      <c r="D20" s="1">
        <v>33</v>
      </c>
      <c r="E20" s="1"/>
      <c r="F20" s="1">
        <v>32</v>
      </c>
      <c r="G20" s="1"/>
      <c r="H20" s="1">
        <v>13</v>
      </c>
      <c r="I20" s="1"/>
      <c r="J20" s="1">
        <v>50</v>
      </c>
    </row>
    <row r="21" spans="2:10">
      <c r="B21" s="1">
        <v>44</v>
      </c>
      <c r="C21" s="1"/>
      <c r="D21" s="1">
        <v>95</v>
      </c>
      <c r="E21" s="1"/>
      <c r="F21" s="1">
        <v>63</v>
      </c>
      <c r="G21" s="1"/>
      <c r="H21" s="1">
        <v>36</v>
      </c>
      <c r="I21" s="1"/>
      <c r="J21" s="1">
        <v>54</v>
      </c>
    </row>
    <row r="22" spans="2:10">
      <c r="B22" s="1">
        <v>63</v>
      </c>
      <c r="C22" s="1"/>
      <c r="D22" s="1">
        <v>96</v>
      </c>
      <c r="E22" s="1"/>
      <c r="F22" s="1">
        <v>53</v>
      </c>
      <c r="G22" s="1"/>
      <c r="H22" s="1">
        <v>29</v>
      </c>
      <c r="I22" s="1"/>
      <c r="J22" s="1">
        <v>31</v>
      </c>
    </row>
    <row r="23" spans="2:10">
      <c r="B23" s="1">
        <v>63</v>
      </c>
      <c r="C23" s="1"/>
      <c r="D23" s="1">
        <v>43</v>
      </c>
      <c r="E23" s="1"/>
      <c r="F23" s="1">
        <v>71</v>
      </c>
      <c r="G23" s="1"/>
      <c r="H23" s="1">
        <v>62</v>
      </c>
      <c r="I23" s="1"/>
      <c r="J23" s="1">
        <v>60</v>
      </c>
    </row>
    <row r="24" spans="2:10">
      <c r="B24" s="1">
        <v>97</v>
      </c>
      <c r="C24" s="1"/>
      <c r="D24" s="1">
        <v>84</v>
      </c>
      <c r="E24" s="1"/>
      <c r="F24" s="1">
        <v>50</v>
      </c>
      <c r="G24" s="1"/>
      <c r="H24" s="1">
        <v>65</v>
      </c>
      <c r="I24" s="1"/>
      <c r="J24" s="1">
        <v>40</v>
      </c>
    </row>
    <row r="25" spans="2:10">
      <c r="B25" s="1">
        <v>38</v>
      </c>
      <c r="C25" s="1"/>
      <c r="D25" s="1">
        <v>55</v>
      </c>
      <c r="E25" s="1"/>
      <c r="F25" s="1">
        <v>76</v>
      </c>
      <c r="G25" s="1"/>
      <c r="H25" s="1">
        <v>30</v>
      </c>
      <c r="I25" s="1"/>
      <c r="J25" s="1">
        <v>58</v>
      </c>
    </row>
    <row r="26" spans="2:10">
      <c r="B26" s="1">
        <v>96</v>
      </c>
      <c r="C26" s="1"/>
      <c r="D26" s="1">
        <v>36</v>
      </c>
      <c r="E26" s="1"/>
      <c r="F26" s="1">
        <v>76</v>
      </c>
      <c r="G26" s="1"/>
      <c r="H26" s="1">
        <v>23</v>
      </c>
      <c r="I26" s="1"/>
      <c r="J26" s="1">
        <v>34</v>
      </c>
    </row>
    <row r="27" spans="2:10">
      <c r="B27" s="1">
        <v>64</v>
      </c>
      <c r="C27" s="1"/>
      <c r="D27" s="1">
        <v>23</v>
      </c>
      <c r="E27" s="1"/>
      <c r="F27" s="1">
        <v>62</v>
      </c>
      <c r="G27" s="1"/>
      <c r="H27" s="1">
        <v>39</v>
      </c>
      <c r="I27" s="1"/>
      <c r="J27" s="1">
        <v>63</v>
      </c>
    </row>
    <row r="28" spans="2:10">
      <c r="B28" s="1">
        <v>19</v>
      </c>
      <c r="C28" s="1"/>
      <c r="D28" s="1">
        <v>27</v>
      </c>
      <c r="E28" s="1"/>
      <c r="F28" s="1">
        <v>77</v>
      </c>
      <c r="G28" s="1"/>
      <c r="H28" s="1">
        <v>53</v>
      </c>
      <c r="I28" s="1"/>
      <c r="J28" s="1">
        <v>54</v>
      </c>
    </row>
    <row r="29" spans="2:10">
      <c r="B29" s="1">
        <v>69</v>
      </c>
      <c r="C29" s="1"/>
      <c r="D29" s="1">
        <v>18</v>
      </c>
      <c r="E29" s="1"/>
      <c r="F29" s="1">
        <v>70</v>
      </c>
      <c r="G29" s="1"/>
      <c r="H29" s="1">
        <v>22</v>
      </c>
      <c r="I29" s="1"/>
      <c r="J29" s="1">
        <v>35</v>
      </c>
    </row>
    <row r="30" spans="2:10">
      <c r="B30" s="1">
        <v>65</v>
      </c>
      <c r="C30" s="1"/>
      <c r="D30" s="1">
        <v>60</v>
      </c>
      <c r="E30" s="1"/>
      <c r="F30" s="1">
        <v>53</v>
      </c>
      <c r="G30" s="1"/>
      <c r="H30" s="1">
        <v>51</v>
      </c>
      <c r="I30" s="1"/>
      <c r="J30" s="1">
        <v>46</v>
      </c>
    </row>
    <row r="31" spans="2:10">
      <c r="B31" s="1">
        <v>43</v>
      </c>
      <c r="C31" s="1"/>
      <c r="D31" s="1">
        <v>81</v>
      </c>
      <c r="E31" s="1"/>
      <c r="F31" s="1">
        <v>41</v>
      </c>
      <c r="G31" s="1"/>
      <c r="H31" s="1">
        <v>61</v>
      </c>
      <c r="I31" s="1"/>
      <c r="J31" s="1">
        <v>55</v>
      </c>
    </row>
    <row r="32" spans="2:10">
      <c r="B32" s="1">
        <v>86</v>
      </c>
      <c r="C32" s="1"/>
      <c r="D32" s="1">
        <v>83</v>
      </c>
      <c r="E32" s="1"/>
      <c r="F32" s="1">
        <v>53</v>
      </c>
      <c r="G32" s="1"/>
      <c r="H32" s="1">
        <v>49</v>
      </c>
      <c r="I32" s="1"/>
      <c r="J32" s="1">
        <v>49</v>
      </c>
    </row>
    <row r="33" spans="2:10">
      <c r="B33" s="1">
        <v>71</v>
      </c>
      <c r="C33" s="1"/>
      <c r="D33" s="1">
        <v>60</v>
      </c>
      <c r="E33" s="1"/>
      <c r="F33" s="1">
        <v>46</v>
      </c>
      <c r="G33" s="1"/>
      <c r="H33" s="1">
        <v>32</v>
      </c>
      <c r="I33" s="1"/>
      <c r="J33" s="1">
        <v>31</v>
      </c>
    </row>
    <row r="34" spans="2:10">
      <c r="B34" s="1">
        <v>18</v>
      </c>
      <c r="C34" s="1"/>
      <c r="D34" s="1">
        <v>62</v>
      </c>
      <c r="E34" s="1"/>
      <c r="F34" s="1">
        <v>76</v>
      </c>
      <c r="G34" s="1"/>
      <c r="H34" s="1">
        <v>50</v>
      </c>
      <c r="I34" s="1"/>
      <c r="J34" s="1">
        <v>36</v>
      </c>
    </row>
    <row r="35" spans="2:10">
      <c r="B35" s="1">
        <v>74</v>
      </c>
      <c r="C35" s="1"/>
      <c r="D35" s="1">
        <v>16</v>
      </c>
      <c r="E35" s="1"/>
      <c r="F35" s="1">
        <v>52</v>
      </c>
      <c r="G35" s="1"/>
      <c r="H35" s="1">
        <v>48</v>
      </c>
      <c r="I35" s="1"/>
      <c r="J35" s="1">
        <v>51</v>
      </c>
    </row>
    <row r="36" spans="2:10">
      <c r="B36" s="1">
        <v>59</v>
      </c>
      <c r="C36" s="1"/>
      <c r="D36" s="1">
        <v>69</v>
      </c>
      <c r="E36" s="1"/>
      <c r="F36" s="1">
        <v>56</v>
      </c>
      <c r="G36" s="1"/>
      <c r="H36" s="1">
        <v>56</v>
      </c>
      <c r="I36" s="1"/>
      <c r="J36" s="1">
        <v>52</v>
      </c>
    </row>
    <row r="37" spans="2:10">
      <c r="B37" s="1">
        <v>51</v>
      </c>
      <c r="C37" s="1"/>
      <c r="D37" s="1">
        <v>50</v>
      </c>
      <c r="E37" s="1"/>
      <c r="F37" s="1">
        <v>45</v>
      </c>
      <c r="G37" s="1"/>
      <c r="H37" s="1">
        <v>67</v>
      </c>
      <c r="I37" s="1"/>
      <c r="J37" s="1">
        <v>61</v>
      </c>
    </row>
    <row r="38" spans="2:10">
      <c r="B38" s="1">
        <v>51</v>
      </c>
      <c r="C38" s="1"/>
      <c r="D38" s="1">
        <v>92</v>
      </c>
      <c r="E38" s="1"/>
      <c r="F38" s="1">
        <v>72</v>
      </c>
      <c r="G38" s="1"/>
      <c r="H38" s="1">
        <v>58</v>
      </c>
      <c r="I38" s="1"/>
      <c r="J38" s="1">
        <v>53</v>
      </c>
    </row>
    <row r="39" spans="2:10">
      <c r="B39" s="1">
        <v>47</v>
      </c>
      <c r="C39" s="1"/>
      <c r="D39" s="1">
        <v>95</v>
      </c>
      <c r="E39" s="1"/>
      <c r="F39" s="1">
        <v>65</v>
      </c>
      <c r="G39" s="1"/>
      <c r="H39" s="1">
        <v>16</v>
      </c>
      <c r="I39" s="1"/>
      <c r="J39" s="1">
        <v>41</v>
      </c>
    </row>
    <row r="40" spans="2:10">
      <c r="B40" s="1">
        <v>49</v>
      </c>
      <c r="C40" s="1"/>
      <c r="D40" s="1">
        <v>47</v>
      </c>
      <c r="E40" s="1"/>
      <c r="F40" s="1">
        <v>59</v>
      </c>
      <c r="G40" s="1"/>
      <c r="H40" s="1">
        <v>17</v>
      </c>
      <c r="I40" s="1"/>
      <c r="J40" s="1">
        <v>56</v>
      </c>
    </row>
    <row r="41" spans="2:10">
      <c r="B41" s="1">
        <v>93</v>
      </c>
      <c r="C41" s="1"/>
      <c r="D41" s="1">
        <v>62</v>
      </c>
      <c r="E41" s="1"/>
      <c r="F41" s="1">
        <v>53</v>
      </c>
      <c r="G41" s="1"/>
      <c r="H41" s="1">
        <v>14</v>
      </c>
      <c r="I41" s="1"/>
      <c r="J41" s="1">
        <v>35</v>
      </c>
    </row>
    <row r="42" spans="2:10">
      <c r="B42" s="1">
        <v>57</v>
      </c>
      <c r="C42" s="1"/>
      <c r="D42" s="1">
        <v>18</v>
      </c>
      <c r="E42" s="1"/>
      <c r="F42" s="1">
        <v>55</v>
      </c>
      <c r="G42" s="1"/>
      <c r="H42" s="1">
        <v>32</v>
      </c>
      <c r="I42" s="1"/>
      <c r="J42" s="1">
        <v>59</v>
      </c>
    </row>
    <row r="43" spans="2:10">
      <c r="B43" s="1">
        <v>55</v>
      </c>
      <c r="C43" s="1"/>
      <c r="D43" s="1">
        <v>20</v>
      </c>
      <c r="E43" s="1"/>
      <c r="F43" s="1">
        <v>54</v>
      </c>
      <c r="G43" s="1"/>
      <c r="H43" s="1">
        <v>65</v>
      </c>
      <c r="I43" s="1"/>
      <c r="J43" s="1">
        <v>52</v>
      </c>
    </row>
    <row r="44" spans="2:10">
      <c r="B44" s="1">
        <v>23</v>
      </c>
      <c r="C44" s="1"/>
      <c r="D44" s="1">
        <v>92</v>
      </c>
      <c r="E44" s="1"/>
      <c r="F44" s="1">
        <v>64</v>
      </c>
      <c r="G44" s="1"/>
      <c r="H44" s="1">
        <v>52</v>
      </c>
      <c r="I44" s="1"/>
      <c r="J44" s="1">
        <v>43</v>
      </c>
    </row>
    <row r="45" spans="2:10">
      <c r="B45" s="1">
        <v>94</v>
      </c>
      <c r="C45" s="1"/>
      <c r="D45" s="1">
        <v>67</v>
      </c>
      <c r="E45" s="1"/>
      <c r="F45" s="1">
        <v>67</v>
      </c>
      <c r="G45" s="1"/>
      <c r="H45" s="1">
        <v>58</v>
      </c>
      <c r="I45" s="1"/>
      <c r="J45" s="1">
        <v>54</v>
      </c>
    </row>
    <row r="46" spans="2:10">
      <c r="B46" s="1">
        <v>19</v>
      </c>
      <c r="C46" s="1"/>
      <c r="D46" s="1">
        <v>94</v>
      </c>
      <c r="E46" s="1"/>
      <c r="F46" s="1">
        <v>74</v>
      </c>
      <c r="G46" s="1"/>
      <c r="H46" s="1">
        <v>30</v>
      </c>
      <c r="I46" s="1"/>
      <c r="J46" s="1">
        <v>50</v>
      </c>
    </row>
    <row r="47" spans="2:10">
      <c r="B47" s="1">
        <v>79</v>
      </c>
      <c r="C47" s="1"/>
      <c r="D47" s="1">
        <v>76</v>
      </c>
      <c r="E47" s="1"/>
      <c r="F47" s="1">
        <v>39</v>
      </c>
      <c r="G47" s="1"/>
      <c r="H47" s="1">
        <v>26</v>
      </c>
      <c r="I47" s="1"/>
      <c r="J47" s="1">
        <v>34</v>
      </c>
    </row>
    <row r="48" spans="2:10">
      <c r="B48" s="1">
        <v>51</v>
      </c>
      <c r="C48" s="1"/>
      <c r="D48" s="1">
        <v>81</v>
      </c>
      <c r="E48" s="1"/>
      <c r="F48" s="1">
        <v>61</v>
      </c>
      <c r="G48" s="1"/>
      <c r="H48" s="1">
        <v>14</v>
      </c>
      <c r="I48" s="1"/>
      <c r="J48" s="1">
        <v>37</v>
      </c>
    </row>
    <row r="49" spans="2:10">
      <c r="B49" s="1">
        <v>35</v>
      </c>
      <c r="C49" s="1"/>
      <c r="D49" s="1">
        <v>54</v>
      </c>
      <c r="E49" s="1"/>
      <c r="F49" s="1">
        <v>54</v>
      </c>
      <c r="G49" s="1"/>
      <c r="H49" s="1">
        <v>16</v>
      </c>
      <c r="I49" s="1"/>
      <c r="J49" s="1">
        <v>46</v>
      </c>
    </row>
    <row r="50" spans="2:10">
      <c r="B50" s="1">
        <v>94</v>
      </c>
      <c r="C50" s="1"/>
      <c r="D50" s="1">
        <v>42</v>
      </c>
      <c r="E50" s="1"/>
      <c r="F50" s="1">
        <v>73</v>
      </c>
      <c r="G50" s="1"/>
      <c r="H50" s="1">
        <v>24</v>
      </c>
      <c r="I50" s="1"/>
      <c r="J50" s="1">
        <v>31</v>
      </c>
    </row>
    <row r="51" spans="2:10">
      <c r="B51" s="1">
        <v>94</v>
      </c>
      <c r="C51" s="1"/>
      <c r="D51" s="1">
        <v>65</v>
      </c>
      <c r="E51" s="1"/>
      <c r="F51" s="1">
        <v>54</v>
      </c>
      <c r="G51" s="1"/>
      <c r="H51" s="1">
        <v>33</v>
      </c>
      <c r="I51" s="1"/>
      <c r="J51" s="1">
        <v>37</v>
      </c>
    </row>
    <row r="52" spans="2:10">
      <c r="B52" s="1">
        <v>37</v>
      </c>
      <c r="C52" s="1"/>
      <c r="D52" s="1">
        <v>77</v>
      </c>
      <c r="E52" s="1"/>
      <c r="F52" s="1">
        <v>45</v>
      </c>
      <c r="G52" s="1"/>
      <c r="H52" s="1">
        <v>17</v>
      </c>
      <c r="I52" s="1"/>
      <c r="J52" s="1">
        <v>44</v>
      </c>
    </row>
    <row r="53" spans="2:10">
      <c r="B53" s="1">
        <v>53</v>
      </c>
      <c r="C53" s="1"/>
      <c r="D53" s="1">
        <v>39</v>
      </c>
      <c r="E53" s="1"/>
      <c r="F53" s="1">
        <v>64</v>
      </c>
      <c r="G53" s="1"/>
      <c r="H53" s="1">
        <v>65</v>
      </c>
      <c r="I53" s="1"/>
      <c r="J53" s="1">
        <v>37</v>
      </c>
    </row>
    <row r="54" spans="2:10">
      <c r="B54" s="1">
        <v>25</v>
      </c>
      <c r="C54" s="1"/>
      <c r="D54" s="1">
        <v>20</v>
      </c>
      <c r="E54" s="1"/>
      <c r="F54" s="1">
        <v>68</v>
      </c>
      <c r="G54" s="1"/>
      <c r="H54" s="1">
        <v>26</v>
      </c>
      <c r="I54" s="1"/>
      <c r="J54" s="1">
        <v>62</v>
      </c>
    </row>
    <row r="55" spans="2:10">
      <c r="B55" s="1">
        <v>69</v>
      </c>
      <c r="C55" s="1"/>
      <c r="D55" s="1">
        <v>90</v>
      </c>
      <c r="E55" s="1"/>
      <c r="F55" s="1">
        <v>79</v>
      </c>
      <c r="G55" s="1"/>
      <c r="H55" s="1">
        <v>35</v>
      </c>
      <c r="I55" s="1"/>
      <c r="J55" s="1">
        <v>50</v>
      </c>
    </row>
    <row r="56" spans="2:10">
      <c r="B56" s="1">
        <v>67</v>
      </c>
      <c r="C56" s="1"/>
      <c r="D56" s="1">
        <v>51</v>
      </c>
      <c r="E56" s="1"/>
      <c r="F56" s="1">
        <v>58</v>
      </c>
      <c r="G56" s="1"/>
      <c r="H56" s="1">
        <v>56</v>
      </c>
      <c r="I56" s="1"/>
      <c r="J56" s="1">
        <v>54</v>
      </c>
    </row>
    <row r="57" spans="2:10">
      <c r="B57" s="1">
        <v>31</v>
      </c>
      <c r="C57" s="1"/>
      <c r="D57" s="1">
        <v>88</v>
      </c>
      <c r="E57" s="1"/>
      <c r="F57" s="1">
        <v>54</v>
      </c>
      <c r="G57" s="1"/>
      <c r="H57" s="1">
        <v>14</v>
      </c>
      <c r="I57" s="1"/>
      <c r="J57" s="1">
        <v>47</v>
      </c>
    </row>
    <row r="58" spans="2:10">
      <c r="B58" s="1">
        <v>68</v>
      </c>
      <c r="C58" s="1"/>
      <c r="D58" s="1">
        <v>36</v>
      </c>
      <c r="E58" s="1"/>
      <c r="F58" s="1">
        <v>37</v>
      </c>
      <c r="G58" s="1"/>
      <c r="H58" s="1">
        <v>53</v>
      </c>
      <c r="I58" s="1"/>
      <c r="J58" s="1">
        <v>58</v>
      </c>
    </row>
    <row r="59" spans="2:10">
      <c r="B59" s="1">
        <v>55</v>
      </c>
      <c r="C59" s="1"/>
      <c r="D59" s="1">
        <v>73</v>
      </c>
      <c r="E59" s="1"/>
      <c r="F59" s="1">
        <v>56</v>
      </c>
      <c r="G59" s="1"/>
      <c r="H59" s="1">
        <v>35</v>
      </c>
      <c r="I59" s="1"/>
      <c r="J59" s="1">
        <v>60</v>
      </c>
    </row>
    <row r="60" spans="2:10">
      <c r="B60" s="1">
        <v>62</v>
      </c>
      <c r="C60" s="1"/>
      <c r="D60" s="1">
        <v>87</v>
      </c>
      <c r="E60" s="1"/>
      <c r="F60" s="1">
        <v>63</v>
      </c>
      <c r="G60" s="1"/>
      <c r="H60" s="1">
        <v>19</v>
      </c>
      <c r="I60" s="1"/>
      <c r="J60" s="1">
        <v>60</v>
      </c>
    </row>
    <row r="61" spans="2:10">
      <c r="B61" s="1">
        <v>77</v>
      </c>
      <c r="C61" s="1"/>
      <c r="D61" s="1">
        <v>18</v>
      </c>
      <c r="E61" s="1"/>
      <c r="F61" s="1">
        <v>59</v>
      </c>
      <c r="G61" s="1"/>
      <c r="H61" s="1">
        <v>49</v>
      </c>
      <c r="I61" s="1"/>
      <c r="J61" s="1">
        <v>59</v>
      </c>
    </row>
    <row r="62" spans="2:10">
      <c r="B62" s="1">
        <v>26</v>
      </c>
      <c r="C62" s="1"/>
      <c r="D62" s="1">
        <v>46</v>
      </c>
      <c r="E62" s="1"/>
      <c r="F62" s="1">
        <v>68</v>
      </c>
      <c r="G62" s="1"/>
      <c r="H62" s="1">
        <v>44</v>
      </c>
      <c r="I62" s="1"/>
      <c r="J62" s="1">
        <v>63</v>
      </c>
    </row>
    <row r="63" spans="2:10">
      <c r="B63" s="1">
        <v>45</v>
      </c>
      <c r="C63" s="1"/>
      <c r="D63" s="1">
        <v>76</v>
      </c>
      <c r="E63" s="1"/>
      <c r="F63" s="1">
        <v>40</v>
      </c>
      <c r="G63" s="1"/>
      <c r="H63" s="1">
        <v>61</v>
      </c>
      <c r="I63" s="1"/>
      <c r="J63" s="1">
        <v>61</v>
      </c>
    </row>
    <row r="64" spans="2:10">
      <c r="B64" s="1">
        <v>92</v>
      </c>
      <c r="C64" s="1"/>
      <c r="D64" s="1">
        <v>57</v>
      </c>
      <c r="E64" s="1"/>
      <c r="F64" s="1">
        <v>26</v>
      </c>
      <c r="G64" s="1"/>
      <c r="H64" s="1">
        <v>56</v>
      </c>
      <c r="I64" s="1"/>
      <c r="J64" s="1">
        <v>36</v>
      </c>
    </row>
    <row r="65" spans="2:10">
      <c r="B65" s="1">
        <v>57</v>
      </c>
      <c r="C65" s="1"/>
      <c r="D65" s="1">
        <v>57</v>
      </c>
      <c r="E65" s="1"/>
      <c r="F65" s="1">
        <v>72</v>
      </c>
      <c r="G65" s="1"/>
      <c r="H65" s="1">
        <v>35</v>
      </c>
      <c r="I65" s="1"/>
      <c r="J65" s="1">
        <v>38</v>
      </c>
    </row>
    <row r="66" spans="2:10">
      <c r="B66" s="1">
        <v>24</v>
      </c>
      <c r="C66" s="1"/>
      <c r="D66" s="1">
        <v>45</v>
      </c>
      <c r="E66" s="1"/>
      <c r="F66" s="1">
        <v>33</v>
      </c>
      <c r="G66" s="1"/>
      <c r="H66" s="1">
        <v>28</v>
      </c>
      <c r="I66" s="1"/>
      <c r="J66" s="1">
        <v>58</v>
      </c>
    </row>
    <row r="67" spans="2:10">
      <c r="B67" s="1">
        <v>35</v>
      </c>
      <c r="C67" s="1"/>
      <c r="D67" s="1">
        <v>22</v>
      </c>
      <c r="E67" s="1"/>
      <c r="F67" s="1">
        <v>39</v>
      </c>
      <c r="G67" s="1"/>
      <c r="H67" s="1">
        <v>29</v>
      </c>
      <c r="I67" s="1"/>
      <c r="J67" s="1">
        <v>62</v>
      </c>
    </row>
    <row r="68" spans="2:10">
      <c r="B68" s="1">
        <v>79</v>
      </c>
      <c r="C68" s="1"/>
      <c r="D68" s="1">
        <v>83</v>
      </c>
      <c r="E68" s="1"/>
      <c r="F68" s="1">
        <v>57</v>
      </c>
      <c r="G68" s="1"/>
      <c r="H68" s="1">
        <v>37</v>
      </c>
      <c r="I68" s="1"/>
      <c r="J68" s="1">
        <v>60</v>
      </c>
    </row>
    <row r="69" spans="2:10">
      <c r="B69" s="1">
        <v>81</v>
      </c>
      <c r="C69" s="1"/>
      <c r="D69" s="1">
        <v>73</v>
      </c>
      <c r="E69" s="1"/>
      <c r="F69" s="1">
        <v>41</v>
      </c>
      <c r="G69" s="1"/>
      <c r="H69" s="1">
        <v>31</v>
      </c>
      <c r="I69" s="1"/>
      <c r="J69" s="1">
        <v>41</v>
      </c>
    </row>
    <row r="70" spans="2:10">
      <c r="B70" s="1">
        <v>53</v>
      </c>
      <c r="C70" s="1"/>
      <c r="D70" s="1">
        <v>46</v>
      </c>
      <c r="E70" s="1"/>
      <c r="F70" s="1">
        <v>25</v>
      </c>
      <c r="G70" s="1"/>
      <c r="H70" s="1">
        <v>55</v>
      </c>
      <c r="I70" s="1"/>
      <c r="J70" s="1">
        <v>56</v>
      </c>
    </row>
    <row r="71" spans="2:10">
      <c r="B71" s="1">
        <v>55</v>
      </c>
      <c r="C71" s="1"/>
      <c r="D71" s="1">
        <v>51</v>
      </c>
      <c r="E71" s="1"/>
      <c r="F71" s="1">
        <v>44</v>
      </c>
      <c r="G71" s="1"/>
      <c r="H71" s="1">
        <v>60</v>
      </c>
      <c r="I71" s="1"/>
      <c r="J71" s="1">
        <v>61</v>
      </c>
    </row>
    <row r="72" spans="2:10">
      <c r="B72" s="1">
        <v>42</v>
      </c>
      <c r="C72" s="1"/>
      <c r="D72" s="1">
        <v>97</v>
      </c>
      <c r="E72" s="1"/>
      <c r="F72" s="1">
        <v>24</v>
      </c>
      <c r="G72" s="1"/>
      <c r="H72" s="1">
        <v>17</v>
      </c>
      <c r="I72" s="1"/>
      <c r="J72" s="1">
        <v>50</v>
      </c>
    </row>
    <row r="73" spans="2:10">
      <c r="B73" s="1">
        <v>45</v>
      </c>
      <c r="C73" s="1"/>
      <c r="D73" s="1">
        <v>53</v>
      </c>
      <c r="E73" s="1"/>
      <c r="F73" s="1">
        <v>70</v>
      </c>
      <c r="G73" s="1"/>
      <c r="H73" s="1">
        <v>12</v>
      </c>
      <c r="I73" s="1"/>
      <c r="J73" s="1">
        <v>56</v>
      </c>
    </row>
    <row r="74" spans="2:10">
      <c r="B74" s="1">
        <v>78</v>
      </c>
      <c r="C74" s="1"/>
      <c r="D74" s="1">
        <v>22</v>
      </c>
      <c r="E74" s="1"/>
      <c r="F74" s="1">
        <v>25</v>
      </c>
      <c r="G74" s="1"/>
      <c r="H74" s="1">
        <v>28</v>
      </c>
      <c r="I74" s="1"/>
      <c r="J74" s="1">
        <v>59</v>
      </c>
    </row>
    <row r="75" spans="2:10">
      <c r="B75" s="1">
        <v>49</v>
      </c>
      <c r="C75" s="1"/>
      <c r="D75" s="1">
        <v>51</v>
      </c>
      <c r="E75" s="1"/>
      <c r="F75" s="1">
        <v>75</v>
      </c>
      <c r="G75" s="1"/>
      <c r="H75" s="1">
        <v>59</v>
      </c>
      <c r="I75" s="1"/>
      <c r="J75" s="1">
        <v>39</v>
      </c>
    </row>
    <row r="76" spans="2:10">
      <c r="B76" s="1">
        <v>63</v>
      </c>
      <c r="C76" s="1"/>
      <c r="D76" s="1">
        <v>22</v>
      </c>
      <c r="E76" s="1"/>
      <c r="F76" s="1">
        <v>70</v>
      </c>
      <c r="G76" s="1"/>
      <c r="H76" s="1">
        <v>56</v>
      </c>
      <c r="I76" s="1"/>
      <c r="J76" s="1">
        <v>53</v>
      </c>
    </row>
    <row r="77" spans="2:10">
      <c r="B77" s="1">
        <v>54</v>
      </c>
      <c r="C77" s="1"/>
      <c r="D77" s="1">
        <v>63</v>
      </c>
      <c r="E77" s="1"/>
      <c r="F77" s="1">
        <v>35</v>
      </c>
      <c r="G77" s="1"/>
      <c r="H77" s="1">
        <v>36</v>
      </c>
      <c r="I77" s="1"/>
      <c r="J77" s="1">
        <v>47</v>
      </c>
    </row>
    <row r="78" spans="2:10">
      <c r="B78" s="1">
        <v>66</v>
      </c>
      <c r="C78" s="1"/>
      <c r="D78" s="1">
        <v>97</v>
      </c>
      <c r="E78" s="1"/>
      <c r="F78" s="1">
        <v>48</v>
      </c>
      <c r="G78" s="1"/>
      <c r="H78" s="1">
        <v>57</v>
      </c>
      <c r="I78" s="1"/>
      <c r="J78" s="1">
        <v>64</v>
      </c>
    </row>
    <row r="79" spans="2:10">
      <c r="B79" s="1">
        <v>38</v>
      </c>
      <c r="C79" s="1"/>
      <c r="D79" s="1">
        <v>77</v>
      </c>
      <c r="E79" s="1"/>
      <c r="F79" s="1">
        <v>48</v>
      </c>
      <c r="G79" s="1"/>
      <c r="H79" s="1">
        <v>22</v>
      </c>
      <c r="I79" s="1"/>
      <c r="J79" s="1">
        <v>60</v>
      </c>
    </row>
    <row r="80" spans="2:10">
      <c r="B80" s="1">
        <v>63</v>
      </c>
      <c r="C80" s="1"/>
      <c r="D80" s="1">
        <v>17</v>
      </c>
      <c r="E80" s="1"/>
      <c r="F80" s="1">
        <v>26</v>
      </c>
      <c r="G80" s="1"/>
      <c r="H80" s="1">
        <v>60</v>
      </c>
      <c r="I80" s="1"/>
      <c r="J80" s="1">
        <v>45</v>
      </c>
    </row>
    <row r="81" spans="2:10">
      <c r="B81" s="1">
        <v>79</v>
      </c>
      <c r="C81" s="1"/>
      <c r="D81" s="1">
        <v>69</v>
      </c>
      <c r="E81" s="1"/>
      <c r="F81" s="1">
        <v>38</v>
      </c>
      <c r="G81" s="1"/>
      <c r="H81" s="1">
        <v>18</v>
      </c>
      <c r="I81" s="1"/>
      <c r="J81" s="1">
        <v>55</v>
      </c>
    </row>
    <row r="82" spans="2:10">
      <c r="B82" s="1">
        <v>63</v>
      </c>
      <c r="C82" s="1"/>
      <c r="D82" s="1">
        <v>74</v>
      </c>
      <c r="E82" s="1"/>
      <c r="F82" s="1">
        <v>57</v>
      </c>
      <c r="G82" s="1"/>
      <c r="H82" s="1">
        <v>13</v>
      </c>
      <c r="I82" s="1"/>
      <c r="J82" s="1">
        <v>65</v>
      </c>
    </row>
    <row r="83" spans="2:10">
      <c r="B83" s="1">
        <v>86</v>
      </c>
      <c r="C83" s="1"/>
      <c r="D83" s="1">
        <v>72</v>
      </c>
      <c r="E83" s="1"/>
      <c r="F83" s="1">
        <v>74</v>
      </c>
      <c r="G83" s="1"/>
      <c r="H83" s="1">
        <v>32</v>
      </c>
      <c r="I83" s="1"/>
      <c r="J83" s="1">
        <v>37</v>
      </c>
    </row>
    <row r="84" spans="2:10">
      <c r="B84" s="1">
        <v>97</v>
      </c>
      <c r="C84" s="1"/>
      <c r="D84" s="1">
        <v>93</v>
      </c>
      <c r="E84" s="1"/>
      <c r="F84" s="1">
        <v>73</v>
      </c>
      <c r="G84" s="1"/>
      <c r="H84" s="1">
        <v>44</v>
      </c>
      <c r="I84" s="1"/>
      <c r="J84" s="1">
        <v>52</v>
      </c>
    </row>
    <row r="85" spans="2:10">
      <c r="B85" s="1">
        <v>60</v>
      </c>
      <c r="C85" s="1"/>
      <c r="D85" s="1">
        <v>44</v>
      </c>
      <c r="E85" s="1"/>
      <c r="F85" s="1">
        <v>62</v>
      </c>
      <c r="G85" s="1"/>
      <c r="H85" s="1">
        <v>22</v>
      </c>
      <c r="I85" s="1"/>
      <c r="J85" s="1">
        <v>46</v>
      </c>
    </row>
    <row r="86" spans="2:10">
      <c r="B86" s="1">
        <v>78</v>
      </c>
      <c r="C86" s="1"/>
      <c r="D86" s="1">
        <v>85</v>
      </c>
      <c r="E86" s="1"/>
      <c r="F86" s="1">
        <v>37</v>
      </c>
      <c r="G86" s="1"/>
      <c r="H86" s="1">
        <v>45</v>
      </c>
      <c r="I86" s="1"/>
      <c r="J86" s="1">
        <v>52</v>
      </c>
    </row>
    <row r="87" spans="2:10">
      <c r="B87" s="1">
        <v>55</v>
      </c>
      <c r="C87" s="1"/>
      <c r="D87" s="1">
        <v>76</v>
      </c>
      <c r="E87" s="1"/>
      <c r="F87" s="1">
        <v>56</v>
      </c>
      <c r="G87" s="1"/>
      <c r="H87" s="1">
        <v>55</v>
      </c>
      <c r="I87" s="1"/>
      <c r="J87" s="1">
        <v>40</v>
      </c>
    </row>
    <row r="88" spans="2:10">
      <c r="B88" s="1">
        <v>93</v>
      </c>
      <c r="C88" s="1"/>
      <c r="D88" s="1">
        <v>80</v>
      </c>
      <c r="E88" s="1"/>
      <c r="F88" s="1">
        <v>41</v>
      </c>
      <c r="G88" s="1"/>
      <c r="H88" s="1">
        <v>52</v>
      </c>
      <c r="I88" s="1"/>
      <c r="J88" s="1">
        <v>33</v>
      </c>
    </row>
    <row r="89" spans="2:10">
      <c r="B89" s="1">
        <v>69</v>
      </c>
      <c r="C89" s="1"/>
      <c r="D89" s="1">
        <v>65</v>
      </c>
      <c r="E89" s="1"/>
      <c r="F89" s="1">
        <v>64</v>
      </c>
      <c r="G89" s="1"/>
      <c r="H89" s="1">
        <v>33</v>
      </c>
      <c r="I89" s="1"/>
      <c r="J89" s="1">
        <v>55</v>
      </c>
    </row>
    <row r="90" spans="2:10">
      <c r="B90" s="1">
        <v>69</v>
      </c>
      <c r="C90" s="1"/>
      <c r="D90" s="1">
        <v>72</v>
      </c>
      <c r="E90" s="1"/>
      <c r="F90" s="1">
        <v>58</v>
      </c>
      <c r="G90" s="1"/>
      <c r="H90" s="1">
        <v>28</v>
      </c>
      <c r="I90" s="1"/>
      <c r="J90" s="1">
        <v>46</v>
      </c>
    </row>
    <row r="91" spans="2:10">
      <c r="B91" s="1">
        <v>85</v>
      </c>
      <c r="C91" s="1"/>
      <c r="D91" s="1">
        <v>47</v>
      </c>
      <c r="E91" s="1"/>
      <c r="F91" s="1">
        <v>66</v>
      </c>
      <c r="G91" s="1"/>
      <c r="H91" s="1">
        <v>41</v>
      </c>
      <c r="I91" s="1"/>
      <c r="J91" s="1">
        <v>64</v>
      </c>
    </row>
    <row r="92" spans="2:10">
      <c r="B92" s="1">
        <v>21</v>
      </c>
      <c r="C92" s="1"/>
      <c r="D92" s="1">
        <v>69</v>
      </c>
      <c r="E92" s="1"/>
      <c r="F92" s="1">
        <v>60</v>
      </c>
      <c r="G92" s="1"/>
      <c r="H92" s="1">
        <v>58</v>
      </c>
      <c r="I92" s="1"/>
      <c r="J92" s="1">
        <v>39</v>
      </c>
    </row>
    <row r="93" spans="2:10">
      <c r="B93" s="1">
        <v>79</v>
      </c>
      <c r="C93" s="1"/>
      <c r="D93" s="1">
        <v>24</v>
      </c>
      <c r="E93" s="1"/>
      <c r="F93" s="1">
        <v>73</v>
      </c>
      <c r="G93" s="1"/>
      <c r="H93" s="1">
        <v>43</v>
      </c>
      <c r="I93" s="1"/>
      <c r="J93" s="1">
        <v>63</v>
      </c>
    </row>
    <row r="94" spans="2:10">
      <c r="B94" s="1">
        <v>27</v>
      </c>
      <c r="C94" s="1"/>
      <c r="D94" s="1">
        <v>54</v>
      </c>
      <c r="E94" s="1"/>
      <c r="F94" s="1">
        <v>53</v>
      </c>
      <c r="G94" s="1"/>
      <c r="H94" s="1">
        <v>42</v>
      </c>
      <c r="I94" s="1"/>
      <c r="J94" s="1">
        <v>62</v>
      </c>
    </row>
    <row r="95" spans="2:10">
      <c r="B95" s="1">
        <v>58</v>
      </c>
      <c r="C95" s="1"/>
      <c r="D95" s="1">
        <v>90</v>
      </c>
      <c r="E95" s="1"/>
      <c r="F95" s="1">
        <v>61</v>
      </c>
      <c r="G95" s="1"/>
      <c r="H95" s="1">
        <v>57</v>
      </c>
      <c r="I95" s="1"/>
      <c r="J95" s="1">
        <v>61</v>
      </c>
    </row>
    <row r="96" spans="2:10">
      <c r="B96" s="1">
        <v>57</v>
      </c>
      <c r="C96" s="1"/>
      <c r="D96" s="1">
        <v>89</v>
      </c>
      <c r="E96" s="1"/>
      <c r="F96" s="1">
        <v>53</v>
      </c>
      <c r="G96" s="1"/>
      <c r="H96" s="1">
        <v>33</v>
      </c>
      <c r="I96" s="1"/>
      <c r="J96" s="1">
        <v>53</v>
      </c>
    </row>
    <row r="97" spans="2:10">
      <c r="B97" s="1">
        <v>88</v>
      </c>
      <c r="C97" s="1"/>
      <c r="D97" s="1">
        <v>80</v>
      </c>
      <c r="E97" s="1"/>
      <c r="F97" s="1">
        <v>35</v>
      </c>
      <c r="G97" s="1"/>
      <c r="H97" s="1">
        <v>57</v>
      </c>
      <c r="I97" s="1"/>
      <c r="J97" s="1">
        <v>64</v>
      </c>
    </row>
    <row r="98" spans="2:10">
      <c r="B98" s="1">
        <v>49</v>
      </c>
      <c r="C98" s="1"/>
      <c r="D98" s="1">
        <v>31</v>
      </c>
      <c r="E98" s="1"/>
      <c r="F98" s="1">
        <v>31</v>
      </c>
      <c r="G98" s="1"/>
      <c r="H98" s="1">
        <v>28</v>
      </c>
      <c r="I98" s="1"/>
      <c r="J98" s="1">
        <v>52</v>
      </c>
    </row>
    <row r="99" spans="2:10">
      <c r="B99" s="1">
        <v>51</v>
      </c>
      <c r="C99" s="1"/>
      <c r="D99" s="1">
        <v>20</v>
      </c>
      <c r="E99" s="1"/>
      <c r="F99" s="1">
        <v>34</v>
      </c>
      <c r="G99" s="1"/>
      <c r="H99" s="1">
        <v>59</v>
      </c>
      <c r="I99" s="1"/>
      <c r="J99" s="1">
        <v>33</v>
      </c>
    </row>
    <row r="100" spans="2:10">
      <c r="B100" s="1">
        <v>43</v>
      </c>
      <c r="C100" s="1"/>
      <c r="D100" s="1">
        <v>48</v>
      </c>
      <c r="E100" s="1"/>
      <c r="F100" s="1">
        <v>36</v>
      </c>
      <c r="G100" s="1"/>
      <c r="H100" s="1">
        <v>62</v>
      </c>
      <c r="I100" s="1"/>
      <c r="J100" s="1">
        <v>35</v>
      </c>
    </row>
    <row r="101" spans="2:10">
      <c r="B101" s="1">
        <v>39</v>
      </c>
      <c r="C101" s="1"/>
      <c r="D101" s="1">
        <v>61</v>
      </c>
      <c r="E101" s="1"/>
      <c r="F101" s="1">
        <v>58</v>
      </c>
      <c r="G101" s="1"/>
      <c r="H101" s="1">
        <v>28</v>
      </c>
      <c r="I101" s="1"/>
      <c r="J101" s="1">
        <v>50</v>
      </c>
    </row>
    <row r="102" spans="2:10">
      <c r="B102" s="1">
        <v>66</v>
      </c>
      <c r="C102" s="1"/>
      <c r="D102" s="1">
        <v>21</v>
      </c>
      <c r="E102" s="1"/>
      <c r="F102" s="1">
        <v>43</v>
      </c>
      <c r="G102" s="1"/>
      <c r="H102" s="1"/>
      <c r="I102" s="1"/>
      <c r="J102" s="1">
        <v>58</v>
      </c>
    </row>
    <row r="103" spans="2:10">
      <c r="B103" s="1">
        <v>84</v>
      </c>
      <c r="C103" s="1"/>
      <c r="D103" s="1">
        <v>40</v>
      </c>
      <c r="E103" s="1"/>
      <c r="F103" s="1">
        <v>45</v>
      </c>
      <c r="G103" s="1"/>
      <c r="H103" s="1"/>
      <c r="I103" s="1"/>
      <c r="J103" s="1">
        <v>51</v>
      </c>
    </row>
    <row r="104" spans="2:10">
      <c r="B104" s="1">
        <v>31</v>
      </c>
      <c r="C104" s="1"/>
      <c r="D104" s="1">
        <v>31</v>
      </c>
      <c r="E104" s="1"/>
      <c r="F104" s="1">
        <v>34</v>
      </c>
      <c r="G104" s="1"/>
      <c r="H104" s="1"/>
      <c r="I104" s="1"/>
      <c r="J104" s="1">
        <v>40</v>
      </c>
    </row>
    <row r="105" spans="2:10">
      <c r="B105" s="1">
        <v>93</v>
      </c>
      <c r="C105" s="1"/>
      <c r="D105" s="1">
        <v>76</v>
      </c>
      <c r="E105" s="1"/>
      <c r="F105" s="1">
        <v>47</v>
      </c>
      <c r="G105" s="1"/>
      <c r="H105" s="1"/>
      <c r="I105" s="1"/>
      <c r="J105" s="1">
        <v>47</v>
      </c>
    </row>
    <row r="106" spans="2:10">
      <c r="B106" s="1">
        <v>91</v>
      </c>
      <c r="C106" s="1"/>
      <c r="D106" s="1">
        <v>96</v>
      </c>
      <c r="E106" s="1"/>
      <c r="F106" s="1">
        <v>34</v>
      </c>
      <c r="G106" s="1"/>
      <c r="H106" s="1"/>
      <c r="I106" s="1"/>
      <c r="J106" s="1">
        <v>50</v>
      </c>
    </row>
    <row r="107" spans="2:10">
      <c r="B107" s="1">
        <v>78</v>
      </c>
      <c r="C107" s="1"/>
      <c r="D107" s="1">
        <v>82</v>
      </c>
      <c r="E107" s="1"/>
      <c r="F107" s="1">
        <v>58</v>
      </c>
      <c r="G107" s="1"/>
      <c r="H107" s="1"/>
      <c r="I107" s="1"/>
      <c r="J107" s="1">
        <v>33</v>
      </c>
    </row>
    <row r="108" spans="2:10">
      <c r="B108" s="1">
        <v>42</v>
      </c>
      <c r="C108" s="1"/>
      <c r="D108" s="1">
        <v>82</v>
      </c>
      <c r="E108" s="1"/>
      <c r="F108" s="1"/>
      <c r="G108" s="1"/>
      <c r="H108" s="1"/>
      <c r="I108" s="1"/>
      <c r="J108" s="1">
        <v>36</v>
      </c>
    </row>
    <row r="109" spans="2:10">
      <c r="B109" s="1">
        <v>69</v>
      </c>
      <c r="C109" s="1"/>
      <c r="D109" s="1">
        <v>40</v>
      </c>
      <c r="E109" s="1"/>
      <c r="F109" s="1"/>
      <c r="G109" s="1"/>
      <c r="H109" s="1"/>
      <c r="I109" s="1"/>
      <c r="J109" s="1">
        <v>42</v>
      </c>
    </row>
    <row r="110" spans="2:10">
      <c r="B110" s="1">
        <v>62</v>
      </c>
      <c r="C110" s="1"/>
      <c r="D110" s="1">
        <v>31</v>
      </c>
      <c r="E110" s="1"/>
      <c r="F110" s="1"/>
      <c r="G110" s="1"/>
      <c r="H110" s="1"/>
      <c r="I110" s="1"/>
      <c r="J110" s="1">
        <v>54</v>
      </c>
    </row>
    <row r="111" spans="2:10">
      <c r="B111" s="1"/>
      <c r="C111" s="1"/>
      <c r="D111" s="1">
        <v>63</v>
      </c>
      <c r="E111" s="1"/>
      <c r="F111" s="1"/>
      <c r="G111" s="1"/>
      <c r="H111" s="1"/>
      <c r="I111" s="1"/>
      <c r="J111" s="1"/>
    </row>
    <row r="112" spans="2:10">
      <c r="B112" s="1"/>
      <c r="C112" s="1"/>
      <c r="D112" s="1">
        <v>31</v>
      </c>
      <c r="E112" s="1"/>
      <c r="F112" s="1"/>
      <c r="G112" s="1"/>
      <c r="H112" s="1"/>
      <c r="I112" s="1"/>
      <c r="J112" s="1"/>
    </row>
    <row r="113" spans="2:10">
      <c r="B113" s="1"/>
      <c r="C113" s="1"/>
      <c r="D113" s="1">
        <v>49</v>
      </c>
      <c r="E113" s="1"/>
      <c r="F113" s="1"/>
      <c r="G113" s="1"/>
      <c r="H113" s="1"/>
      <c r="I113" s="1"/>
      <c r="J113" s="1"/>
    </row>
    <row r="114" spans="2:10">
      <c r="B114" s="1"/>
      <c r="C114" s="1"/>
      <c r="D114" s="1">
        <v>68</v>
      </c>
      <c r="E114" s="1"/>
      <c r="F114" s="1"/>
      <c r="G114" s="1"/>
      <c r="H114" s="1"/>
      <c r="I114" s="1"/>
      <c r="J114" s="1"/>
    </row>
    <row r="118" spans="2:10" s="11" customFormat="1"/>
    <row r="119" spans="2:10" s="11" customFormat="1"/>
    <row r="120" spans="2:10" s="11" customFormat="1"/>
  </sheetData>
  <phoneticPr fontId="10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K125"/>
  <sheetViews>
    <sheetView workbookViewId="0">
      <selection activeCell="B117" sqref="B117"/>
    </sheetView>
  </sheetViews>
  <sheetFormatPr baseColWidth="10" defaultColWidth="8.83203125" defaultRowHeight="14"/>
  <cols>
    <col min="1" max="1" width="8.83203125" style="3"/>
    <col min="2" max="2" width="21.33203125" customWidth="1"/>
    <col min="4" max="4" width="17.83203125" customWidth="1"/>
    <col min="5" max="5" width="15.1640625" customWidth="1"/>
    <col min="6" max="6" width="20.1640625" customWidth="1"/>
    <col min="7" max="7" width="13.33203125" customWidth="1"/>
    <col min="8" max="8" width="13.83203125" customWidth="1"/>
    <col min="9" max="9" width="20.6640625" customWidth="1"/>
    <col min="10" max="10" width="13.5" customWidth="1"/>
  </cols>
  <sheetData>
    <row r="1" spans="2:11" s="4" customFormat="1"/>
    <row r="2" spans="2:11" s="5" customFormat="1"/>
    <row r="3" spans="2:11" s="5" customFormat="1" ht="63" customHeight="1">
      <c r="B3" s="13"/>
      <c r="C3" s="13"/>
      <c r="D3" s="13"/>
      <c r="E3" s="13"/>
      <c r="F3" s="13"/>
      <c r="G3" s="13"/>
      <c r="H3" s="13"/>
      <c r="I3" s="13"/>
      <c r="J3" s="13"/>
    </row>
    <row r="4" spans="2:11" ht="36">
      <c r="B4" s="2" t="s">
        <v>0</v>
      </c>
      <c r="C4" s="2"/>
      <c r="D4" s="2" t="s">
        <v>1</v>
      </c>
      <c r="E4" s="2"/>
      <c r="F4" s="2" t="s">
        <v>2</v>
      </c>
      <c r="G4" s="2"/>
      <c r="H4" s="2" t="s">
        <v>3</v>
      </c>
      <c r="I4" s="2"/>
      <c r="J4" s="2" t="s">
        <v>4</v>
      </c>
      <c r="K4" s="2"/>
    </row>
    <row r="5" spans="2:11">
      <c r="B5" s="1">
        <v>28</v>
      </c>
      <c r="C5" s="1"/>
      <c r="D5" s="1">
        <v>47</v>
      </c>
      <c r="E5" s="1"/>
      <c r="F5" s="1">
        <v>65</v>
      </c>
      <c r="G5" s="1"/>
      <c r="H5" s="1">
        <v>51</v>
      </c>
      <c r="I5" s="1"/>
      <c r="J5" s="1">
        <v>55</v>
      </c>
    </row>
    <row r="6" spans="2:11">
      <c r="B6" s="1">
        <v>18</v>
      </c>
      <c r="C6" s="1"/>
      <c r="D6" s="1">
        <v>32</v>
      </c>
      <c r="E6" s="1"/>
      <c r="F6" s="1">
        <v>70</v>
      </c>
      <c r="G6" s="1"/>
      <c r="H6" s="1">
        <v>14</v>
      </c>
      <c r="I6" s="1"/>
      <c r="J6" s="1">
        <v>36</v>
      </c>
    </row>
    <row r="7" spans="2:11">
      <c r="B7" s="1">
        <v>94</v>
      </c>
      <c r="C7" s="1"/>
      <c r="D7" s="1">
        <v>59</v>
      </c>
      <c r="E7" s="1"/>
      <c r="F7" s="1">
        <v>55</v>
      </c>
      <c r="G7" s="1"/>
      <c r="H7" s="1">
        <v>47</v>
      </c>
      <c r="I7" s="1"/>
      <c r="J7" s="1">
        <v>56</v>
      </c>
    </row>
    <row r="8" spans="2:11">
      <c r="B8" s="1">
        <v>28</v>
      </c>
      <c r="C8" s="1"/>
      <c r="D8" s="1">
        <v>30</v>
      </c>
      <c r="E8" s="1"/>
      <c r="F8" s="1">
        <v>44</v>
      </c>
      <c r="G8" s="1"/>
      <c r="H8" s="1">
        <v>44</v>
      </c>
      <c r="I8" s="1"/>
      <c r="J8" s="1">
        <v>65</v>
      </c>
    </row>
    <row r="9" spans="2:11">
      <c r="B9" s="1">
        <v>89</v>
      </c>
      <c r="C9" s="1"/>
      <c r="D9" s="1">
        <v>70</v>
      </c>
      <c r="E9" s="1"/>
      <c r="F9" s="1">
        <v>69</v>
      </c>
      <c r="G9" s="1"/>
      <c r="H9" s="1">
        <v>18</v>
      </c>
      <c r="I9" s="1"/>
      <c r="J9" s="1">
        <v>40</v>
      </c>
    </row>
    <row r="10" spans="2:11">
      <c r="B10" s="1">
        <v>42</v>
      </c>
      <c r="C10" s="1"/>
      <c r="D10" s="1">
        <v>30</v>
      </c>
      <c r="E10" s="1"/>
      <c r="F10" s="1">
        <v>70</v>
      </c>
      <c r="G10" s="1"/>
      <c r="H10" s="1">
        <v>63</v>
      </c>
      <c r="I10" s="1"/>
      <c r="J10" s="1">
        <v>39</v>
      </c>
    </row>
    <row r="11" spans="2:11">
      <c r="B11" s="1">
        <v>63</v>
      </c>
      <c r="C11" s="1"/>
      <c r="D11" s="1">
        <v>77</v>
      </c>
      <c r="E11" s="1"/>
      <c r="F11" s="1">
        <v>27</v>
      </c>
      <c r="G11" s="1"/>
      <c r="H11" s="1">
        <v>13</v>
      </c>
      <c r="I11" s="1"/>
      <c r="J11" s="1">
        <v>84</v>
      </c>
    </row>
    <row r="12" spans="2:11">
      <c r="B12" s="1">
        <v>75</v>
      </c>
      <c r="C12" s="1"/>
      <c r="D12" s="1">
        <v>85</v>
      </c>
      <c r="E12" s="1"/>
      <c r="F12" s="1">
        <v>65</v>
      </c>
      <c r="G12" s="1"/>
      <c r="H12" s="1">
        <v>54</v>
      </c>
      <c r="I12" s="1"/>
      <c r="J12" s="1">
        <v>34</v>
      </c>
    </row>
    <row r="13" spans="2:11">
      <c r="B13" s="1">
        <v>56</v>
      </c>
      <c r="C13" s="1"/>
      <c r="D13" s="1">
        <v>43</v>
      </c>
      <c r="E13" s="1"/>
      <c r="F13" s="1">
        <v>29</v>
      </c>
      <c r="G13" s="1"/>
      <c r="H13" s="1">
        <v>55</v>
      </c>
      <c r="I13" s="1"/>
      <c r="J13" s="1">
        <v>40</v>
      </c>
    </row>
    <row r="14" spans="2:11">
      <c r="B14" s="1">
        <v>20</v>
      </c>
      <c r="C14" s="1"/>
      <c r="D14" s="1">
        <v>39</v>
      </c>
      <c r="E14" s="1"/>
      <c r="F14" s="1">
        <v>57</v>
      </c>
      <c r="G14" s="1"/>
      <c r="H14" s="1">
        <v>52</v>
      </c>
      <c r="I14" s="1"/>
      <c r="J14" s="1">
        <v>49</v>
      </c>
    </row>
    <row r="15" spans="2:11">
      <c r="B15" s="1">
        <v>96</v>
      </c>
      <c r="C15" s="1"/>
      <c r="D15" s="1">
        <v>83</v>
      </c>
      <c r="E15" s="1"/>
      <c r="F15" s="1">
        <v>58</v>
      </c>
      <c r="G15" s="1"/>
      <c r="H15" s="1">
        <v>23</v>
      </c>
      <c r="I15" s="1"/>
      <c r="J15" s="1">
        <v>81</v>
      </c>
    </row>
    <row r="16" spans="2:11">
      <c r="B16" s="1">
        <v>94</v>
      </c>
      <c r="C16" s="1"/>
      <c r="D16" s="1">
        <v>26</v>
      </c>
      <c r="E16" s="1"/>
      <c r="F16" s="1">
        <v>76</v>
      </c>
      <c r="G16" s="1"/>
      <c r="H16" s="1">
        <v>32</v>
      </c>
      <c r="I16" s="1"/>
      <c r="J16" s="1">
        <v>61</v>
      </c>
    </row>
    <row r="17" spans="2:10">
      <c r="B17" s="1">
        <v>65</v>
      </c>
      <c r="C17" s="1"/>
      <c r="D17" s="1">
        <v>95</v>
      </c>
      <c r="E17" s="1"/>
      <c r="F17" s="1">
        <v>49</v>
      </c>
      <c r="G17" s="1"/>
      <c r="H17" s="1">
        <v>16</v>
      </c>
      <c r="I17" s="1"/>
      <c r="J17" s="1">
        <v>59</v>
      </c>
    </row>
    <row r="18" spans="2:10">
      <c r="B18" s="1">
        <v>22</v>
      </c>
      <c r="C18" s="1"/>
      <c r="D18" s="1">
        <v>85</v>
      </c>
      <c r="E18" s="1"/>
      <c r="F18" s="1">
        <v>71</v>
      </c>
      <c r="G18" s="1"/>
      <c r="H18" s="1">
        <v>62</v>
      </c>
      <c r="I18" s="1"/>
      <c r="J18" s="1">
        <v>39</v>
      </c>
    </row>
    <row r="19" spans="2:10">
      <c r="B19" s="1">
        <v>28</v>
      </c>
      <c r="C19" s="1"/>
      <c r="D19" s="1">
        <v>87</v>
      </c>
      <c r="E19" s="1"/>
      <c r="F19" s="1">
        <v>58</v>
      </c>
      <c r="G19" s="1"/>
      <c r="H19" s="1">
        <v>13</v>
      </c>
      <c r="I19" s="1"/>
      <c r="J19" s="1">
        <v>42</v>
      </c>
    </row>
    <row r="20" spans="2:10">
      <c r="B20" s="1">
        <v>52</v>
      </c>
      <c r="C20" s="1"/>
      <c r="D20" s="1">
        <v>33</v>
      </c>
      <c r="E20" s="1"/>
      <c r="F20" s="1">
        <v>32</v>
      </c>
      <c r="G20" s="1"/>
      <c r="H20" s="1">
        <v>13</v>
      </c>
      <c r="I20" s="1"/>
      <c r="J20" s="1">
        <v>50</v>
      </c>
    </row>
    <row r="21" spans="2:10">
      <c r="B21" s="1">
        <v>44</v>
      </c>
      <c r="C21" s="1"/>
      <c r="D21" s="1">
        <v>95</v>
      </c>
      <c r="E21" s="1"/>
      <c r="F21" s="1">
        <v>63</v>
      </c>
      <c r="G21" s="1"/>
      <c r="H21" s="1">
        <v>36</v>
      </c>
      <c r="I21" s="1"/>
      <c r="J21" s="1">
        <v>54</v>
      </c>
    </row>
    <row r="22" spans="2:10">
      <c r="B22" s="1">
        <v>63</v>
      </c>
      <c r="C22" s="1"/>
      <c r="D22" s="1">
        <v>96</v>
      </c>
      <c r="E22" s="1"/>
      <c r="F22" s="1">
        <v>53</v>
      </c>
      <c r="G22" s="1"/>
      <c r="H22" s="1">
        <v>29</v>
      </c>
      <c r="I22" s="1"/>
      <c r="J22" s="1">
        <v>31</v>
      </c>
    </row>
    <row r="23" spans="2:10">
      <c r="B23" s="1">
        <v>63</v>
      </c>
      <c r="C23" s="1"/>
      <c r="D23" s="1">
        <v>43</v>
      </c>
      <c r="E23" s="1"/>
      <c r="F23" s="1">
        <v>71</v>
      </c>
      <c r="G23" s="1"/>
      <c r="H23" s="1">
        <v>62</v>
      </c>
      <c r="I23" s="1"/>
      <c r="J23" s="1">
        <v>60</v>
      </c>
    </row>
    <row r="24" spans="2:10">
      <c r="B24" s="1">
        <v>97</v>
      </c>
      <c r="C24" s="1"/>
      <c r="D24" s="1">
        <v>84</v>
      </c>
      <c r="E24" s="1"/>
      <c r="F24" s="1">
        <v>50</v>
      </c>
      <c r="G24" s="1"/>
      <c r="H24" s="1">
        <v>65</v>
      </c>
      <c r="I24" s="1"/>
      <c r="J24" s="1">
        <v>40</v>
      </c>
    </row>
    <row r="25" spans="2:10">
      <c r="B25" s="1">
        <v>38</v>
      </c>
      <c r="C25" s="1"/>
      <c r="D25" s="1">
        <v>55</v>
      </c>
      <c r="E25" s="1"/>
      <c r="F25" s="1">
        <v>76</v>
      </c>
      <c r="G25" s="1"/>
      <c r="H25" s="1">
        <v>30</v>
      </c>
      <c r="I25" s="1"/>
      <c r="J25" s="1">
        <v>58</v>
      </c>
    </row>
    <row r="26" spans="2:10">
      <c r="B26" s="1">
        <v>96</v>
      </c>
      <c r="C26" s="1"/>
      <c r="D26" s="1">
        <v>36</v>
      </c>
      <c r="E26" s="1"/>
      <c r="F26" s="1">
        <v>76</v>
      </c>
      <c r="G26" s="1"/>
      <c r="H26" s="1">
        <v>23</v>
      </c>
      <c r="I26" s="1"/>
      <c r="J26" s="1">
        <v>34</v>
      </c>
    </row>
    <row r="27" spans="2:10">
      <c r="B27" s="1">
        <v>64</v>
      </c>
      <c r="C27" s="1"/>
      <c r="D27" s="1">
        <v>23</v>
      </c>
      <c r="E27" s="1"/>
      <c r="F27" s="1">
        <v>62</v>
      </c>
      <c r="G27" s="1"/>
      <c r="H27" s="1">
        <v>39</v>
      </c>
      <c r="I27" s="1"/>
      <c r="J27" s="1">
        <v>63</v>
      </c>
    </row>
    <row r="28" spans="2:10">
      <c r="B28" s="1">
        <v>19</v>
      </c>
      <c r="C28" s="1"/>
      <c r="D28" s="1">
        <v>27</v>
      </c>
      <c r="E28" s="1"/>
      <c r="F28" s="1">
        <v>77</v>
      </c>
      <c r="G28" s="1"/>
      <c r="H28" s="1">
        <v>53</v>
      </c>
      <c r="I28" s="1"/>
      <c r="J28" s="1">
        <v>54</v>
      </c>
    </row>
    <row r="29" spans="2:10">
      <c r="B29" s="1">
        <v>69</v>
      </c>
      <c r="C29" s="1"/>
      <c r="D29" s="1">
        <v>18</v>
      </c>
      <c r="E29" s="1"/>
      <c r="F29" s="1">
        <v>70</v>
      </c>
      <c r="G29" s="1"/>
      <c r="H29" s="1">
        <v>22</v>
      </c>
      <c r="I29" s="1"/>
      <c r="J29" s="1">
        <v>35</v>
      </c>
    </row>
    <row r="30" spans="2:10">
      <c r="B30" s="1">
        <v>65</v>
      </c>
      <c r="C30" s="1"/>
      <c r="D30" s="1">
        <v>60</v>
      </c>
      <c r="E30" s="1"/>
      <c r="F30" s="1">
        <v>53</v>
      </c>
      <c r="G30" s="1"/>
      <c r="H30" s="1">
        <v>51</v>
      </c>
      <c r="I30" s="1"/>
      <c r="J30" s="1">
        <v>46</v>
      </c>
    </row>
    <row r="31" spans="2:10">
      <c r="B31" s="1">
        <v>43</v>
      </c>
      <c r="C31" s="1"/>
      <c r="D31" s="1">
        <v>81</v>
      </c>
      <c r="E31" s="1"/>
      <c r="F31" s="1">
        <v>41</v>
      </c>
      <c r="G31" s="1"/>
      <c r="H31" s="1">
        <v>61</v>
      </c>
      <c r="I31" s="1"/>
      <c r="J31" s="1">
        <v>55</v>
      </c>
    </row>
    <row r="32" spans="2:10">
      <c r="B32" s="1">
        <v>86</v>
      </c>
      <c r="C32" s="1"/>
      <c r="D32" s="1">
        <v>83</v>
      </c>
      <c r="E32" s="1"/>
      <c r="F32" s="1">
        <v>53</v>
      </c>
      <c r="G32" s="1"/>
      <c r="H32" s="1">
        <v>49</v>
      </c>
      <c r="I32" s="1"/>
      <c r="J32" s="1">
        <v>49</v>
      </c>
    </row>
    <row r="33" spans="2:10">
      <c r="B33" s="1">
        <v>71</v>
      </c>
      <c r="C33" s="1"/>
      <c r="D33" s="1">
        <v>60</v>
      </c>
      <c r="E33" s="1"/>
      <c r="F33" s="1">
        <v>46</v>
      </c>
      <c r="G33" s="1"/>
      <c r="H33" s="1">
        <v>32</v>
      </c>
      <c r="I33" s="1"/>
      <c r="J33" s="1">
        <v>31</v>
      </c>
    </row>
    <row r="34" spans="2:10">
      <c r="B34" s="1">
        <v>18</v>
      </c>
      <c r="C34" s="1"/>
      <c r="D34" s="1">
        <v>62</v>
      </c>
      <c r="E34" s="1"/>
      <c r="F34" s="1">
        <v>76</v>
      </c>
      <c r="G34" s="1"/>
      <c r="H34" s="1">
        <v>50</v>
      </c>
      <c r="I34" s="1"/>
      <c r="J34" s="1">
        <v>36</v>
      </c>
    </row>
    <row r="35" spans="2:10">
      <c r="B35" s="1">
        <v>74</v>
      </c>
      <c r="C35" s="1"/>
      <c r="D35" s="1">
        <v>16</v>
      </c>
      <c r="E35" s="1"/>
      <c r="F35" s="1">
        <v>52</v>
      </c>
      <c r="G35" s="1"/>
      <c r="H35" s="1">
        <v>48</v>
      </c>
      <c r="I35" s="1"/>
      <c r="J35" s="1">
        <v>51</v>
      </c>
    </row>
    <row r="36" spans="2:10">
      <c r="B36" s="1">
        <v>59</v>
      </c>
      <c r="C36" s="1"/>
      <c r="D36" s="1">
        <v>69</v>
      </c>
      <c r="E36" s="1"/>
      <c r="F36" s="1">
        <v>56</v>
      </c>
      <c r="G36" s="1"/>
      <c r="H36" s="1">
        <v>56</v>
      </c>
      <c r="I36" s="1"/>
      <c r="J36" s="1">
        <v>52</v>
      </c>
    </row>
    <row r="37" spans="2:10">
      <c r="B37" s="1">
        <v>51</v>
      </c>
      <c r="C37" s="1"/>
      <c r="D37" s="1">
        <v>50</v>
      </c>
      <c r="E37" s="1"/>
      <c r="F37" s="1">
        <v>45</v>
      </c>
      <c r="G37" s="1"/>
      <c r="H37" s="1">
        <v>67</v>
      </c>
      <c r="I37" s="1"/>
      <c r="J37" s="1">
        <v>61</v>
      </c>
    </row>
    <row r="38" spans="2:10">
      <c r="B38" s="1">
        <v>51</v>
      </c>
      <c r="C38" s="1"/>
      <c r="D38" s="1">
        <v>92</v>
      </c>
      <c r="E38" s="1"/>
      <c r="F38" s="1">
        <v>72</v>
      </c>
      <c r="G38" s="1"/>
      <c r="H38" s="1">
        <v>58</v>
      </c>
      <c r="I38" s="1"/>
      <c r="J38" s="1">
        <v>53</v>
      </c>
    </row>
    <row r="39" spans="2:10">
      <c r="B39" s="1">
        <v>47</v>
      </c>
      <c r="C39" s="1"/>
      <c r="D39" s="1">
        <v>95</v>
      </c>
      <c r="E39" s="1"/>
      <c r="F39" s="1">
        <v>65</v>
      </c>
      <c r="G39" s="1"/>
      <c r="H39" s="1">
        <v>16</v>
      </c>
      <c r="I39" s="1"/>
      <c r="J39" s="1">
        <v>41</v>
      </c>
    </row>
    <row r="40" spans="2:10">
      <c r="B40" s="1">
        <v>49</v>
      </c>
      <c r="C40" s="1"/>
      <c r="D40" s="1">
        <v>47</v>
      </c>
      <c r="E40" s="1"/>
      <c r="F40" s="1">
        <v>59</v>
      </c>
      <c r="G40" s="1"/>
      <c r="H40" s="1">
        <v>17</v>
      </c>
      <c r="I40" s="1"/>
      <c r="J40" s="1">
        <v>56</v>
      </c>
    </row>
    <row r="41" spans="2:10">
      <c r="B41" s="1">
        <v>93</v>
      </c>
      <c r="C41" s="1"/>
      <c r="D41" s="1">
        <v>62</v>
      </c>
      <c r="E41" s="1"/>
      <c r="F41" s="1">
        <v>53</v>
      </c>
      <c r="G41" s="1"/>
      <c r="H41" s="1">
        <v>14</v>
      </c>
      <c r="I41" s="1"/>
      <c r="J41" s="1">
        <v>35</v>
      </c>
    </row>
    <row r="42" spans="2:10">
      <c r="B42" s="1">
        <v>57</v>
      </c>
      <c r="C42" s="1"/>
      <c r="D42" s="1">
        <v>18</v>
      </c>
      <c r="E42" s="1"/>
      <c r="F42" s="1">
        <v>55</v>
      </c>
      <c r="G42" s="1"/>
      <c r="H42" s="1">
        <v>32</v>
      </c>
      <c r="I42" s="1"/>
      <c r="J42" s="1">
        <v>59</v>
      </c>
    </row>
    <row r="43" spans="2:10">
      <c r="B43" s="1">
        <v>55</v>
      </c>
      <c r="C43" s="1"/>
      <c r="D43" s="1">
        <v>20</v>
      </c>
      <c r="E43" s="1"/>
      <c r="F43" s="1">
        <v>54</v>
      </c>
      <c r="G43" s="1"/>
      <c r="H43" s="1">
        <v>65</v>
      </c>
      <c r="I43" s="1"/>
      <c r="J43" s="1">
        <v>52</v>
      </c>
    </row>
    <row r="44" spans="2:10">
      <c r="B44" s="1">
        <v>23</v>
      </c>
      <c r="C44" s="1"/>
      <c r="D44" s="1">
        <v>92</v>
      </c>
      <c r="E44" s="1"/>
      <c r="F44" s="1">
        <v>64</v>
      </c>
      <c r="G44" s="1"/>
      <c r="H44" s="1">
        <v>52</v>
      </c>
      <c r="I44" s="1"/>
      <c r="J44" s="1">
        <v>43</v>
      </c>
    </row>
    <row r="45" spans="2:10">
      <c r="B45" s="1">
        <v>94</v>
      </c>
      <c r="C45" s="1"/>
      <c r="D45" s="1">
        <v>67</v>
      </c>
      <c r="E45" s="1"/>
      <c r="F45" s="1">
        <v>67</v>
      </c>
      <c r="G45" s="1"/>
      <c r="H45" s="1">
        <v>58</v>
      </c>
      <c r="I45" s="1"/>
      <c r="J45" s="1">
        <v>54</v>
      </c>
    </row>
    <row r="46" spans="2:10">
      <c r="B46" s="1">
        <v>19</v>
      </c>
      <c r="C46" s="1"/>
      <c r="D46" s="1">
        <v>94</v>
      </c>
      <c r="E46" s="1"/>
      <c r="F46" s="1">
        <v>74</v>
      </c>
      <c r="G46" s="1"/>
      <c r="H46" s="1">
        <v>30</v>
      </c>
      <c r="I46" s="1"/>
      <c r="J46" s="1">
        <v>50</v>
      </c>
    </row>
    <row r="47" spans="2:10">
      <c r="B47" s="1">
        <v>79</v>
      </c>
      <c r="C47" s="1"/>
      <c r="D47" s="1">
        <v>76</v>
      </c>
      <c r="E47" s="1"/>
      <c r="F47" s="1">
        <v>39</v>
      </c>
      <c r="G47" s="1"/>
      <c r="H47" s="1">
        <v>26</v>
      </c>
      <c r="I47" s="1"/>
      <c r="J47" s="1">
        <v>34</v>
      </c>
    </row>
    <row r="48" spans="2:10">
      <c r="B48" s="1">
        <v>51</v>
      </c>
      <c r="C48" s="1"/>
      <c r="D48" s="1">
        <v>81</v>
      </c>
      <c r="E48" s="1"/>
      <c r="F48" s="1">
        <v>61</v>
      </c>
      <c r="G48" s="1"/>
      <c r="H48" s="1">
        <v>14</v>
      </c>
      <c r="I48" s="1"/>
      <c r="J48" s="1">
        <v>37</v>
      </c>
    </row>
    <row r="49" spans="2:10">
      <c r="B49" s="1">
        <v>35</v>
      </c>
      <c r="C49" s="1"/>
      <c r="D49" s="1">
        <v>54</v>
      </c>
      <c r="E49" s="1"/>
      <c r="F49" s="1">
        <v>54</v>
      </c>
      <c r="G49" s="1"/>
      <c r="H49" s="1">
        <v>16</v>
      </c>
      <c r="I49" s="1"/>
      <c r="J49" s="1">
        <v>46</v>
      </c>
    </row>
    <row r="50" spans="2:10">
      <c r="B50" s="1">
        <v>94</v>
      </c>
      <c r="C50" s="1"/>
      <c r="D50" s="1">
        <v>42</v>
      </c>
      <c r="E50" s="1"/>
      <c r="F50" s="1">
        <v>73</v>
      </c>
      <c r="G50" s="1"/>
      <c r="H50" s="1">
        <v>24</v>
      </c>
      <c r="I50" s="1"/>
      <c r="J50" s="1">
        <v>31</v>
      </c>
    </row>
    <row r="51" spans="2:10">
      <c r="B51" s="1">
        <v>94</v>
      </c>
      <c r="C51" s="1"/>
      <c r="D51" s="1">
        <v>65</v>
      </c>
      <c r="E51" s="1"/>
      <c r="F51" s="1">
        <v>54</v>
      </c>
      <c r="G51" s="1"/>
      <c r="H51" s="1">
        <v>33</v>
      </c>
      <c r="I51" s="1"/>
      <c r="J51" s="1">
        <v>37</v>
      </c>
    </row>
    <row r="52" spans="2:10">
      <c r="B52" s="1">
        <v>37</v>
      </c>
      <c r="C52" s="1"/>
      <c r="D52" s="1">
        <v>77</v>
      </c>
      <c r="E52" s="1"/>
      <c r="F52" s="1">
        <v>45</v>
      </c>
      <c r="G52" s="1"/>
      <c r="H52" s="1">
        <v>17</v>
      </c>
      <c r="I52" s="1"/>
      <c r="J52" s="1">
        <v>44</v>
      </c>
    </row>
    <row r="53" spans="2:10">
      <c r="B53" s="1">
        <v>53</v>
      </c>
      <c r="C53" s="1"/>
      <c r="D53" s="1">
        <v>39</v>
      </c>
      <c r="E53" s="1"/>
      <c r="F53" s="1">
        <v>64</v>
      </c>
      <c r="G53" s="1"/>
      <c r="H53" s="1">
        <v>65</v>
      </c>
      <c r="I53" s="1"/>
      <c r="J53" s="1">
        <v>37</v>
      </c>
    </row>
    <row r="54" spans="2:10">
      <c r="B54" s="1">
        <v>25</v>
      </c>
      <c r="C54" s="1"/>
      <c r="D54" s="1">
        <v>20</v>
      </c>
      <c r="E54" s="1"/>
      <c r="F54" s="1">
        <v>68</v>
      </c>
      <c r="G54" s="1"/>
      <c r="H54" s="1">
        <v>26</v>
      </c>
      <c r="I54" s="1"/>
      <c r="J54" s="1">
        <v>62</v>
      </c>
    </row>
    <row r="55" spans="2:10">
      <c r="B55" s="1">
        <v>69</v>
      </c>
      <c r="C55" s="1"/>
      <c r="D55" s="1">
        <v>90</v>
      </c>
      <c r="E55" s="1"/>
      <c r="F55" s="1">
        <v>79</v>
      </c>
      <c r="G55" s="1"/>
      <c r="H55" s="1">
        <v>35</v>
      </c>
      <c r="I55" s="1"/>
      <c r="J55" s="1">
        <v>50</v>
      </c>
    </row>
    <row r="56" spans="2:10">
      <c r="B56" s="1">
        <v>67</v>
      </c>
      <c r="C56" s="1"/>
      <c r="D56" s="1">
        <v>51</v>
      </c>
      <c r="E56" s="1"/>
      <c r="F56" s="1">
        <v>58</v>
      </c>
      <c r="G56" s="1"/>
      <c r="H56" s="1">
        <v>56</v>
      </c>
      <c r="I56" s="1"/>
      <c r="J56" s="1">
        <v>54</v>
      </c>
    </row>
    <row r="57" spans="2:10">
      <c r="B57" s="1">
        <v>31</v>
      </c>
      <c r="C57" s="1"/>
      <c r="D57" s="1">
        <v>88</v>
      </c>
      <c r="E57" s="1"/>
      <c r="F57" s="1">
        <v>54</v>
      </c>
      <c r="G57" s="1"/>
      <c r="H57" s="1">
        <v>14</v>
      </c>
      <c r="I57" s="1"/>
      <c r="J57" s="1">
        <v>47</v>
      </c>
    </row>
    <row r="58" spans="2:10">
      <c r="B58" s="1">
        <v>68</v>
      </c>
      <c r="C58" s="1"/>
      <c r="D58" s="1">
        <v>36</v>
      </c>
      <c r="E58" s="1"/>
      <c r="F58" s="1">
        <v>37</v>
      </c>
      <c r="G58" s="1"/>
      <c r="H58" s="1">
        <v>53</v>
      </c>
      <c r="I58" s="1"/>
      <c r="J58" s="1">
        <v>58</v>
      </c>
    </row>
    <row r="59" spans="2:10">
      <c r="B59" s="1">
        <v>55</v>
      </c>
      <c r="C59" s="1"/>
      <c r="D59" s="1">
        <v>73</v>
      </c>
      <c r="E59" s="1"/>
      <c r="F59" s="1">
        <v>56</v>
      </c>
      <c r="G59" s="1"/>
      <c r="H59" s="1">
        <v>35</v>
      </c>
      <c r="I59" s="1"/>
      <c r="J59" s="1">
        <v>60</v>
      </c>
    </row>
    <row r="60" spans="2:10">
      <c r="B60" s="1">
        <v>62</v>
      </c>
      <c r="C60" s="1"/>
      <c r="D60" s="1">
        <v>87</v>
      </c>
      <c r="E60" s="1"/>
      <c r="F60" s="1">
        <v>63</v>
      </c>
      <c r="G60" s="1"/>
      <c r="H60" s="1">
        <v>19</v>
      </c>
      <c r="I60" s="1"/>
      <c r="J60" s="1">
        <v>60</v>
      </c>
    </row>
    <row r="61" spans="2:10">
      <c r="B61" s="1">
        <v>77</v>
      </c>
      <c r="C61" s="1"/>
      <c r="D61" s="1">
        <v>18</v>
      </c>
      <c r="E61" s="1"/>
      <c r="F61" s="1">
        <v>59</v>
      </c>
      <c r="G61" s="1"/>
      <c r="H61" s="1">
        <v>49</v>
      </c>
      <c r="I61" s="1"/>
      <c r="J61" s="1">
        <v>59</v>
      </c>
    </row>
    <row r="62" spans="2:10">
      <c r="B62" s="1">
        <v>26</v>
      </c>
      <c r="C62" s="1"/>
      <c r="D62" s="1">
        <v>46</v>
      </c>
      <c r="E62" s="1"/>
      <c r="F62" s="1">
        <v>68</v>
      </c>
      <c r="G62" s="1"/>
      <c r="H62" s="1">
        <v>44</v>
      </c>
      <c r="I62" s="1"/>
      <c r="J62" s="1">
        <v>63</v>
      </c>
    </row>
    <row r="63" spans="2:10">
      <c r="B63" s="1">
        <v>45</v>
      </c>
      <c r="C63" s="1"/>
      <c r="D63" s="1">
        <v>76</v>
      </c>
      <c r="E63" s="1"/>
      <c r="F63" s="1">
        <v>40</v>
      </c>
      <c r="G63" s="1"/>
      <c r="H63" s="1">
        <v>61</v>
      </c>
      <c r="I63" s="1"/>
      <c r="J63" s="1">
        <v>61</v>
      </c>
    </row>
    <row r="64" spans="2:10">
      <c r="B64" s="1">
        <v>92</v>
      </c>
      <c r="C64" s="1"/>
      <c r="D64" s="1">
        <v>57</v>
      </c>
      <c r="E64" s="1"/>
      <c r="F64" s="1">
        <v>26</v>
      </c>
      <c r="G64" s="1"/>
      <c r="H64" s="1">
        <v>56</v>
      </c>
      <c r="I64" s="1"/>
      <c r="J64" s="1">
        <v>36</v>
      </c>
    </row>
    <row r="65" spans="2:10">
      <c r="B65" s="1">
        <v>57</v>
      </c>
      <c r="C65" s="1"/>
      <c r="D65" s="1">
        <v>57</v>
      </c>
      <c r="E65" s="1"/>
      <c r="F65" s="1">
        <v>72</v>
      </c>
      <c r="G65" s="1"/>
      <c r="H65" s="1">
        <v>35</v>
      </c>
      <c r="I65" s="1"/>
      <c r="J65" s="1">
        <v>38</v>
      </c>
    </row>
    <row r="66" spans="2:10">
      <c r="B66" s="1">
        <v>24</v>
      </c>
      <c r="C66" s="1"/>
      <c r="D66" s="1">
        <v>45</v>
      </c>
      <c r="E66" s="1"/>
      <c r="F66" s="1">
        <v>33</v>
      </c>
      <c r="G66" s="1"/>
      <c r="H66" s="1">
        <v>28</v>
      </c>
      <c r="I66" s="1"/>
      <c r="J66" s="1">
        <v>58</v>
      </c>
    </row>
    <row r="67" spans="2:10">
      <c r="B67" s="1">
        <v>35</v>
      </c>
      <c r="C67" s="1"/>
      <c r="D67" s="1">
        <v>22</v>
      </c>
      <c r="E67" s="1"/>
      <c r="F67" s="1">
        <v>39</v>
      </c>
      <c r="G67" s="1"/>
      <c r="H67" s="1">
        <v>29</v>
      </c>
      <c r="I67" s="1"/>
      <c r="J67" s="1">
        <v>62</v>
      </c>
    </row>
    <row r="68" spans="2:10">
      <c r="B68" s="1">
        <v>79</v>
      </c>
      <c r="C68" s="1"/>
      <c r="D68" s="1">
        <v>83</v>
      </c>
      <c r="E68" s="1"/>
      <c r="F68" s="1">
        <v>57</v>
      </c>
      <c r="G68" s="1"/>
      <c r="H68" s="1">
        <v>37</v>
      </c>
      <c r="I68" s="1"/>
      <c r="J68" s="1">
        <v>60</v>
      </c>
    </row>
    <row r="69" spans="2:10">
      <c r="B69" s="1">
        <v>81</v>
      </c>
      <c r="C69" s="1"/>
      <c r="D69" s="1">
        <v>73</v>
      </c>
      <c r="E69" s="1"/>
      <c r="F69" s="1">
        <v>41</v>
      </c>
      <c r="G69" s="1"/>
      <c r="H69" s="1">
        <v>31</v>
      </c>
      <c r="I69" s="1"/>
      <c r="J69" s="1">
        <v>41</v>
      </c>
    </row>
    <row r="70" spans="2:10">
      <c r="B70" s="1">
        <v>53</v>
      </c>
      <c r="C70" s="1"/>
      <c r="D70" s="1">
        <v>46</v>
      </c>
      <c r="E70" s="1"/>
      <c r="F70" s="1">
        <v>25</v>
      </c>
      <c r="G70" s="1"/>
      <c r="H70" s="1">
        <v>55</v>
      </c>
      <c r="I70" s="1"/>
      <c r="J70" s="1">
        <v>56</v>
      </c>
    </row>
    <row r="71" spans="2:10">
      <c r="B71" s="1">
        <v>55</v>
      </c>
      <c r="C71" s="1"/>
      <c r="D71" s="1">
        <v>51</v>
      </c>
      <c r="E71" s="1"/>
      <c r="F71" s="1">
        <v>44</v>
      </c>
      <c r="G71" s="1"/>
      <c r="H71" s="1">
        <v>60</v>
      </c>
      <c r="I71" s="1"/>
      <c r="J71" s="1">
        <v>61</v>
      </c>
    </row>
    <row r="72" spans="2:10">
      <c r="B72" s="1">
        <v>42</v>
      </c>
      <c r="C72" s="1"/>
      <c r="D72" s="1">
        <v>97</v>
      </c>
      <c r="E72" s="1"/>
      <c r="F72" s="1">
        <v>24</v>
      </c>
      <c r="G72" s="1"/>
      <c r="H72" s="1">
        <v>17</v>
      </c>
      <c r="I72" s="1"/>
      <c r="J72" s="1">
        <v>50</v>
      </c>
    </row>
    <row r="73" spans="2:10">
      <c r="B73" s="1">
        <v>45</v>
      </c>
      <c r="C73" s="1"/>
      <c r="D73" s="1">
        <v>53</v>
      </c>
      <c r="E73" s="1"/>
      <c r="F73" s="1">
        <v>70</v>
      </c>
      <c r="G73" s="1"/>
      <c r="H73" s="1">
        <v>12</v>
      </c>
      <c r="I73" s="1"/>
      <c r="J73" s="1">
        <v>56</v>
      </c>
    </row>
    <row r="74" spans="2:10">
      <c r="B74" s="1">
        <v>78</v>
      </c>
      <c r="C74" s="1"/>
      <c r="D74" s="1">
        <v>22</v>
      </c>
      <c r="E74" s="1"/>
      <c r="F74" s="1">
        <v>25</v>
      </c>
      <c r="G74" s="1"/>
      <c r="H74" s="1">
        <v>28</v>
      </c>
      <c r="I74" s="1"/>
      <c r="J74" s="1">
        <v>59</v>
      </c>
    </row>
    <row r="75" spans="2:10">
      <c r="B75" s="1">
        <v>49</v>
      </c>
      <c r="C75" s="1"/>
      <c r="D75" s="1">
        <v>51</v>
      </c>
      <c r="E75" s="1"/>
      <c r="F75" s="1">
        <v>75</v>
      </c>
      <c r="G75" s="1"/>
      <c r="H75" s="1">
        <v>59</v>
      </c>
      <c r="I75" s="1"/>
      <c r="J75" s="1">
        <v>39</v>
      </c>
    </row>
    <row r="76" spans="2:10">
      <c r="B76" s="1">
        <v>63</v>
      </c>
      <c r="C76" s="1"/>
      <c r="D76" s="1">
        <v>22</v>
      </c>
      <c r="E76" s="1"/>
      <c r="F76" s="1">
        <v>70</v>
      </c>
      <c r="G76" s="1"/>
      <c r="H76" s="1">
        <v>56</v>
      </c>
      <c r="I76" s="1"/>
      <c r="J76" s="1">
        <v>53</v>
      </c>
    </row>
    <row r="77" spans="2:10">
      <c r="B77" s="1">
        <v>54</v>
      </c>
      <c r="C77" s="1"/>
      <c r="D77" s="1">
        <v>63</v>
      </c>
      <c r="E77" s="1"/>
      <c r="F77" s="1">
        <v>35</v>
      </c>
      <c r="G77" s="1"/>
      <c r="H77" s="1">
        <v>36</v>
      </c>
      <c r="I77" s="1"/>
      <c r="J77" s="1">
        <v>47</v>
      </c>
    </row>
    <row r="78" spans="2:10">
      <c r="B78" s="1">
        <v>66</v>
      </c>
      <c r="C78" s="1"/>
      <c r="D78" s="1">
        <v>97</v>
      </c>
      <c r="E78" s="1"/>
      <c r="F78" s="1">
        <v>48</v>
      </c>
      <c r="G78" s="1"/>
      <c r="H78" s="1">
        <v>57</v>
      </c>
      <c r="I78" s="1"/>
      <c r="J78" s="1">
        <v>64</v>
      </c>
    </row>
    <row r="79" spans="2:10">
      <c r="B79" s="1">
        <v>38</v>
      </c>
      <c r="C79" s="1"/>
      <c r="D79" s="1">
        <v>77</v>
      </c>
      <c r="E79" s="1"/>
      <c r="F79" s="1">
        <v>48</v>
      </c>
      <c r="G79" s="1"/>
      <c r="H79" s="1">
        <v>22</v>
      </c>
      <c r="I79" s="1"/>
      <c r="J79" s="1">
        <v>60</v>
      </c>
    </row>
    <row r="80" spans="2:10">
      <c r="B80" s="1">
        <v>63</v>
      </c>
      <c r="C80" s="1"/>
      <c r="D80" s="1">
        <v>17</v>
      </c>
      <c r="E80" s="1"/>
      <c r="F80" s="1">
        <v>26</v>
      </c>
      <c r="G80" s="1"/>
      <c r="H80" s="1">
        <v>60</v>
      </c>
      <c r="I80" s="1"/>
      <c r="J80" s="1">
        <v>45</v>
      </c>
    </row>
    <row r="81" spans="2:10">
      <c r="B81" s="1">
        <v>79</v>
      </c>
      <c r="C81" s="1"/>
      <c r="D81" s="1">
        <v>69</v>
      </c>
      <c r="E81" s="1"/>
      <c r="F81" s="1">
        <v>38</v>
      </c>
      <c r="G81" s="1"/>
      <c r="H81" s="1">
        <v>18</v>
      </c>
      <c r="I81" s="1"/>
      <c r="J81" s="1">
        <v>55</v>
      </c>
    </row>
    <row r="82" spans="2:10">
      <c r="B82" s="1">
        <v>63</v>
      </c>
      <c r="C82" s="1"/>
      <c r="D82" s="1">
        <v>74</v>
      </c>
      <c r="E82" s="1"/>
      <c r="F82" s="1">
        <v>57</v>
      </c>
      <c r="G82" s="1"/>
      <c r="H82" s="1">
        <v>13</v>
      </c>
      <c r="I82" s="1"/>
      <c r="J82" s="1">
        <v>65</v>
      </c>
    </row>
    <row r="83" spans="2:10">
      <c r="B83" s="1">
        <v>86</v>
      </c>
      <c r="C83" s="1"/>
      <c r="D83" s="1">
        <v>72</v>
      </c>
      <c r="E83" s="1"/>
      <c r="F83" s="1">
        <v>74</v>
      </c>
      <c r="G83" s="1"/>
      <c r="H83" s="1">
        <v>32</v>
      </c>
      <c r="I83" s="1"/>
      <c r="J83" s="1">
        <v>37</v>
      </c>
    </row>
    <row r="84" spans="2:10">
      <c r="B84" s="1">
        <v>97</v>
      </c>
      <c r="C84" s="1"/>
      <c r="D84" s="1">
        <v>93</v>
      </c>
      <c r="E84" s="1"/>
      <c r="F84" s="1">
        <v>73</v>
      </c>
      <c r="G84" s="1"/>
      <c r="H84" s="1">
        <v>44</v>
      </c>
      <c r="I84" s="1"/>
      <c r="J84" s="1">
        <v>52</v>
      </c>
    </row>
    <row r="85" spans="2:10">
      <c r="B85" s="1">
        <v>60</v>
      </c>
      <c r="C85" s="1"/>
      <c r="D85" s="1">
        <v>44</v>
      </c>
      <c r="E85" s="1"/>
      <c r="F85" s="1">
        <v>62</v>
      </c>
      <c r="G85" s="1"/>
      <c r="H85" s="1">
        <v>22</v>
      </c>
      <c r="I85" s="1"/>
      <c r="J85" s="1">
        <v>46</v>
      </c>
    </row>
    <row r="86" spans="2:10">
      <c r="B86" s="1">
        <v>78</v>
      </c>
      <c r="C86" s="1"/>
      <c r="D86" s="1">
        <v>85</v>
      </c>
      <c r="E86" s="1"/>
      <c r="F86" s="1">
        <v>37</v>
      </c>
      <c r="G86" s="1"/>
      <c r="H86" s="1">
        <v>45</v>
      </c>
      <c r="I86" s="1"/>
      <c r="J86" s="1">
        <v>52</v>
      </c>
    </row>
    <row r="87" spans="2:10">
      <c r="B87" s="1">
        <v>55</v>
      </c>
      <c r="C87" s="1"/>
      <c r="D87" s="1">
        <v>76</v>
      </c>
      <c r="E87" s="1"/>
      <c r="F87" s="1">
        <v>56</v>
      </c>
      <c r="G87" s="1"/>
      <c r="H87" s="1">
        <v>55</v>
      </c>
      <c r="I87" s="1"/>
      <c r="J87" s="1">
        <v>40</v>
      </c>
    </row>
    <row r="88" spans="2:10">
      <c r="B88" s="1">
        <v>93</v>
      </c>
      <c r="C88" s="1"/>
      <c r="D88" s="1">
        <v>80</v>
      </c>
      <c r="E88" s="1"/>
      <c r="F88" s="1">
        <v>41</v>
      </c>
      <c r="G88" s="1"/>
      <c r="H88" s="1">
        <v>52</v>
      </c>
      <c r="I88" s="1"/>
      <c r="J88" s="1">
        <v>33</v>
      </c>
    </row>
    <row r="89" spans="2:10">
      <c r="B89" s="1">
        <v>69</v>
      </c>
      <c r="C89" s="1"/>
      <c r="D89" s="1">
        <v>65</v>
      </c>
      <c r="E89" s="1"/>
      <c r="F89" s="1">
        <v>64</v>
      </c>
      <c r="G89" s="1"/>
      <c r="H89" s="1">
        <v>33</v>
      </c>
      <c r="I89" s="1"/>
      <c r="J89" s="1">
        <v>55</v>
      </c>
    </row>
    <row r="90" spans="2:10">
      <c r="B90" s="1">
        <v>69</v>
      </c>
      <c r="C90" s="1"/>
      <c r="D90" s="1">
        <v>72</v>
      </c>
      <c r="E90" s="1"/>
      <c r="F90" s="1">
        <v>58</v>
      </c>
      <c r="G90" s="1"/>
      <c r="H90" s="1">
        <v>28</v>
      </c>
      <c r="I90" s="1"/>
      <c r="J90" s="1">
        <v>46</v>
      </c>
    </row>
    <row r="91" spans="2:10">
      <c r="B91" s="1">
        <v>85</v>
      </c>
      <c r="C91" s="1"/>
      <c r="D91" s="1">
        <v>47</v>
      </c>
      <c r="E91" s="1"/>
      <c r="F91" s="1">
        <v>66</v>
      </c>
      <c r="G91" s="1"/>
      <c r="H91" s="1">
        <v>41</v>
      </c>
      <c r="I91" s="1"/>
      <c r="J91" s="1">
        <v>64</v>
      </c>
    </row>
    <row r="92" spans="2:10">
      <c r="B92" s="1">
        <v>21</v>
      </c>
      <c r="C92" s="1"/>
      <c r="D92" s="1">
        <v>69</v>
      </c>
      <c r="E92" s="1"/>
      <c r="F92" s="1">
        <v>60</v>
      </c>
      <c r="G92" s="1"/>
      <c r="H92" s="1">
        <v>58</v>
      </c>
      <c r="I92" s="1"/>
      <c r="J92" s="1">
        <v>39</v>
      </c>
    </row>
    <row r="93" spans="2:10">
      <c r="B93" s="1">
        <v>79</v>
      </c>
      <c r="C93" s="1"/>
      <c r="D93" s="1">
        <v>24</v>
      </c>
      <c r="E93" s="1"/>
      <c r="F93" s="1">
        <v>73</v>
      </c>
      <c r="G93" s="1"/>
      <c r="H93" s="1">
        <v>43</v>
      </c>
      <c r="I93" s="1"/>
      <c r="J93" s="1">
        <v>63</v>
      </c>
    </row>
    <row r="94" spans="2:10">
      <c r="B94" s="1">
        <v>27</v>
      </c>
      <c r="C94" s="1"/>
      <c r="D94" s="1">
        <v>54</v>
      </c>
      <c r="E94" s="1"/>
      <c r="F94" s="1">
        <v>53</v>
      </c>
      <c r="G94" s="1"/>
      <c r="H94" s="1">
        <v>42</v>
      </c>
      <c r="I94" s="1"/>
      <c r="J94" s="1">
        <v>62</v>
      </c>
    </row>
    <row r="95" spans="2:10">
      <c r="B95" s="1">
        <v>58</v>
      </c>
      <c r="C95" s="1"/>
      <c r="D95" s="1">
        <v>90</v>
      </c>
      <c r="E95" s="1"/>
      <c r="F95" s="1">
        <v>61</v>
      </c>
      <c r="G95" s="1"/>
      <c r="H95" s="1">
        <v>57</v>
      </c>
      <c r="I95" s="1"/>
      <c r="J95" s="1">
        <v>61</v>
      </c>
    </row>
    <row r="96" spans="2:10">
      <c r="B96" s="1">
        <v>57</v>
      </c>
      <c r="C96" s="1"/>
      <c r="D96" s="1">
        <v>89</v>
      </c>
      <c r="E96" s="1"/>
      <c r="F96" s="1">
        <v>53</v>
      </c>
      <c r="G96" s="1"/>
      <c r="H96" s="1">
        <v>33</v>
      </c>
      <c r="I96" s="1"/>
      <c r="J96" s="1">
        <v>53</v>
      </c>
    </row>
    <row r="97" spans="2:10">
      <c r="B97" s="1">
        <v>88</v>
      </c>
      <c r="C97" s="1"/>
      <c r="D97" s="1">
        <v>80</v>
      </c>
      <c r="E97" s="1"/>
      <c r="F97" s="1">
        <v>35</v>
      </c>
      <c r="G97" s="1"/>
      <c r="H97" s="1">
        <v>57</v>
      </c>
      <c r="I97" s="1"/>
      <c r="J97" s="1">
        <v>64</v>
      </c>
    </row>
    <row r="98" spans="2:10">
      <c r="B98" s="1">
        <v>49</v>
      </c>
      <c r="C98" s="1"/>
      <c r="D98" s="1">
        <v>31</v>
      </c>
      <c r="E98" s="1"/>
      <c r="F98" s="1">
        <v>31</v>
      </c>
      <c r="G98" s="1"/>
      <c r="H98" s="1">
        <v>28</v>
      </c>
      <c r="I98" s="1"/>
      <c r="J98" s="1">
        <v>52</v>
      </c>
    </row>
    <row r="99" spans="2:10">
      <c r="B99" s="1">
        <v>51</v>
      </c>
      <c r="C99" s="1"/>
      <c r="D99" s="1">
        <v>20</v>
      </c>
      <c r="E99" s="1"/>
      <c r="F99" s="1">
        <v>34</v>
      </c>
      <c r="G99" s="1"/>
      <c r="H99" s="1">
        <v>59</v>
      </c>
      <c r="I99" s="1"/>
      <c r="J99" s="1">
        <v>33</v>
      </c>
    </row>
    <row r="100" spans="2:10">
      <c r="B100" s="1">
        <v>43</v>
      </c>
      <c r="C100" s="1"/>
      <c r="D100" s="1">
        <v>48</v>
      </c>
      <c r="E100" s="1"/>
      <c r="F100" s="1">
        <v>36</v>
      </c>
      <c r="G100" s="1"/>
      <c r="H100" s="1">
        <v>62</v>
      </c>
      <c r="I100" s="1"/>
      <c r="J100" s="1">
        <v>35</v>
      </c>
    </row>
    <row r="101" spans="2:10">
      <c r="B101" s="1">
        <v>39</v>
      </c>
      <c r="C101" s="1"/>
      <c r="D101" s="1">
        <v>61</v>
      </c>
      <c r="E101" s="1"/>
      <c r="F101" s="1">
        <v>58</v>
      </c>
      <c r="G101" s="1"/>
      <c r="H101" s="1">
        <v>28</v>
      </c>
      <c r="I101" s="1"/>
      <c r="J101" s="1">
        <v>50</v>
      </c>
    </row>
    <row r="102" spans="2:10">
      <c r="B102" s="1">
        <v>66</v>
      </c>
      <c r="C102" s="1"/>
      <c r="D102" s="1">
        <v>21</v>
      </c>
      <c r="E102" s="1"/>
      <c r="F102" s="1">
        <v>43</v>
      </c>
      <c r="G102" s="1"/>
      <c r="H102" s="1"/>
      <c r="I102" s="1"/>
      <c r="J102" s="1">
        <v>58</v>
      </c>
    </row>
    <row r="103" spans="2:10">
      <c r="B103" s="1">
        <v>84</v>
      </c>
      <c r="C103" s="1"/>
      <c r="D103" s="1">
        <v>40</v>
      </c>
      <c r="E103" s="1"/>
      <c r="F103" s="1">
        <v>45</v>
      </c>
      <c r="G103" s="1"/>
      <c r="H103" s="1"/>
      <c r="I103" s="1"/>
      <c r="J103" s="1">
        <v>51</v>
      </c>
    </row>
    <row r="104" spans="2:10">
      <c r="B104" s="1">
        <v>31</v>
      </c>
      <c r="C104" s="1"/>
      <c r="D104" s="1">
        <v>31</v>
      </c>
      <c r="E104" s="1"/>
      <c r="F104" s="1">
        <v>34</v>
      </c>
      <c r="G104" s="1"/>
      <c r="H104" s="1"/>
      <c r="I104" s="1"/>
      <c r="J104" s="1">
        <v>40</v>
      </c>
    </row>
    <row r="105" spans="2:10">
      <c r="B105" s="1">
        <v>93</v>
      </c>
      <c r="C105" s="1"/>
      <c r="D105" s="1">
        <v>76</v>
      </c>
      <c r="E105" s="1"/>
      <c r="F105" s="1">
        <v>47</v>
      </c>
      <c r="G105" s="1"/>
      <c r="H105" s="1"/>
      <c r="I105" s="1"/>
      <c r="J105" s="1">
        <v>47</v>
      </c>
    </row>
    <row r="106" spans="2:10">
      <c r="B106" s="1">
        <v>91</v>
      </c>
      <c r="C106" s="1"/>
      <c r="D106" s="1">
        <v>96</v>
      </c>
      <c r="E106" s="1"/>
      <c r="F106" s="1">
        <v>34</v>
      </c>
      <c r="G106" s="1"/>
      <c r="H106" s="1"/>
      <c r="I106" s="1"/>
      <c r="J106" s="1">
        <v>50</v>
      </c>
    </row>
    <row r="107" spans="2:10">
      <c r="B107" s="1">
        <v>78</v>
      </c>
      <c r="C107" s="1"/>
      <c r="D107" s="1">
        <v>82</v>
      </c>
      <c r="E107" s="1"/>
      <c r="F107" s="1">
        <v>58</v>
      </c>
      <c r="G107" s="1"/>
      <c r="H107" s="1"/>
      <c r="I107" s="1"/>
      <c r="J107" s="1">
        <v>33</v>
      </c>
    </row>
    <row r="108" spans="2:10">
      <c r="B108" s="1">
        <v>42</v>
      </c>
      <c r="C108" s="1"/>
      <c r="D108" s="1">
        <v>82</v>
      </c>
      <c r="E108" s="1"/>
      <c r="F108" s="1"/>
      <c r="G108" s="1"/>
      <c r="H108" s="1"/>
      <c r="I108" s="1"/>
      <c r="J108" s="1">
        <v>36</v>
      </c>
    </row>
    <row r="109" spans="2:10">
      <c r="B109" s="1">
        <v>69</v>
      </c>
      <c r="C109" s="1"/>
      <c r="D109" s="1">
        <v>40</v>
      </c>
      <c r="E109" s="1"/>
      <c r="F109" s="1"/>
      <c r="G109" s="1"/>
      <c r="H109" s="1"/>
      <c r="I109" s="1"/>
      <c r="J109" s="1">
        <v>42</v>
      </c>
    </row>
    <row r="110" spans="2:10">
      <c r="B110" s="1">
        <v>62</v>
      </c>
      <c r="C110" s="1"/>
      <c r="D110" s="1">
        <v>31</v>
      </c>
      <c r="E110" s="1"/>
      <c r="F110" s="1"/>
      <c r="G110" s="1"/>
      <c r="H110" s="1"/>
      <c r="I110" s="1"/>
      <c r="J110" s="1">
        <v>54</v>
      </c>
    </row>
    <row r="111" spans="2:10">
      <c r="B111" s="1"/>
      <c r="C111" s="1"/>
      <c r="D111" s="1">
        <v>63</v>
      </c>
      <c r="E111" s="1"/>
      <c r="F111" s="1"/>
      <c r="G111" s="1"/>
      <c r="H111" s="1"/>
      <c r="I111" s="1"/>
      <c r="J111" s="1"/>
    </row>
    <row r="112" spans="2:10">
      <c r="B112" s="1"/>
      <c r="C112" s="1"/>
      <c r="D112" s="1">
        <v>31</v>
      </c>
      <c r="E112" s="1"/>
      <c r="F112" s="1"/>
      <c r="G112" s="1"/>
      <c r="H112" s="1"/>
      <c r="I112" s="1"/>
      <c r="J112" s="1"/>
    </row>
    <row r="113" spans="2:10">
      <c r="B113" s="1"/>
      <c r="C113" s="1"/>
      <c r="D113" s="1">
        <v>49</v>
      </c>
      <c r="E113" s="1"/>
      <c r="F113" s="1"/>
      <c r="G113" s="1"/>
      <c r="H113" s="1"/>
      <c r="I113" s="1"/>
      <c r="J113" s="1"/>
    </row>
    <row r="114" spans="2:10">
      <c r="B114" s="1"/>
      <c r="C114" s="1"/>
      <c r="D114" s="1">
        <v>68</v>
      </c>
      <c r="E114" s="1"/>
      <c r="F114" s="1"/>
      <c r="G114" s="1"/>
      <c r="H114" s="1"/>
      <c r="I114" s="1"/>
      <c r="J114" s="1"/>
    </row>
    <row r="121" spans="2:10" s="6" customFormat="1"/>
    <row r="122" spans="2:10" s="5" customFormat="1"/>
    <row r="123" spans="2:10" s="5" customFormat="1"/>
    <row r="124" spans="2:10" s="5" customFormat="1"/>
    <row r="125" spans="2:10" s="5" customFormat="1"/>
  </sheetData>
  <phoneticPr fontId="10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J91"/>
  <sheetViews>
    <sheetView workbookViewId="0">
      <selection activeCell="F30" sqref="F30"/>
    </sheetView>
  </sheetViews>
  <sheetFormatPr baseColWidth="10" defaultColWidth="8.83203125" defaultRowHeight="14"/>
  <cols>
    <col min="1" max="1" width="26.5" customWidth="1"/>
    <col min="2" max="2" width="18" customWidth="1"/>
    <col min="4" max="4" width="9.5" bestFit="1" customWidth="1"/>
    <col min="6" max="6" width="9" bestFit="1" customWidth="1"/>
    <col min="8" max="8" width="9.5" bestFit="1" customWidth="1"/>
    <col min="10" max="10" width="9.5" bestFit="1" customWidth="1"/>
  </cols>
  <sheetData>
    <row r="1" spans="1:10">
      <c r="A1" s="21" t="s">
        <v>6</v>
      </c>
      <c r="B1" s="21"/>
    </row>
    <row r="2" spans="1:10">
      <c r="A2" s="19"/>
      <c r="B2" s="19"/>
    </row>
    <row r="3" spans="1:10">
      <c r="A3" s="19" t="s">
        <v>7</v>
      </c>
      <c r="B3" s="19">
        <v>59.264150943396224</v>
      </c>
    </row>
    <row r="4" spans="1:10">
      <c r="A4" s="19" t="s">
        <v>8</v>
      </c>
      <c r="B4" s="19">
        <v>2.2001920150948306</v>
      </c>
    </row>
    <row r="5" spans="1:10">
      <c r="A5" s="19" t="s">
        <v>9</v>
      </c>
      <c r="B5" s="19">
        <v>59.5</v>
      </c>
    </row>
    <row r="6" spans="1:10" ht="18">
      <c r="A6" s="19" t="s">
        <v>10</v>
      </c>
      <c r="B6" s="19">
        <v>63</v>
      </c>
      <c r="D6" s="22">
        <f>B3</f>
        <v>59.264150943396224</v>
      </c>
      <c r="E6" s="22" t="s">
        <v>21</v>
      </c>
      <c r="F6" s="22">
        <f>B16</f>
        <v>4.8403818347889995</v>
      </c>
      <c r="G6" s="22"/>
      <c r="H6" s="22">
        <f>D6-F6</f>
        <v>54.423769108607225</v>
      </c>
      <c r="I6" s="23" t="s">
        <v>22</v>
      </c>
      <c r="J6" s="22">
        <f>D6+F6</f>
        <v>64.104532778185217</v>
      </c>
    </row>
    <row r="7" spans="1:10">
      <c r="A7" s="19" t="s">
        <v>11</v>
      </c>
      <c r="B7" s="19">
        <v>22.652363226569264</v>
      </c>
    </row>
    <row r="8" spans="1:10">
      <c r="A8" s="19" t="s">
        <v>12</v>
      </c>
      <c r="B8" s="19">
        <v>513.12955974842748</v>
      </c>
    </row>
    <row r="9" spans="1:10">
      <c r="A9" s="19" t="s">
        <v>13</v>
      </c>
      <c r="B9" s="19">
        <v>-0.92135782107942976</v>
      </c>
    </row>
    <row r="10" spans="1:10">
      <c r="A10" s="19" t="s">
        <v>14</v>
      </c>
      <c r="B10" s="19">
        <v>-7.2337232176418548E-2</v>
      </c>
    </row>
    <row r="11" spans="1:10">
      <c r="A11" s="19" t="s">
        <v>15</v>
      </c>
      <c r="B11" s="19">
        <v>79</v>
      </c>
    </row>
    <row r="12" spans="1:10">
      <c r="A12" s="19" t="s">
        <v>16</v>
      </c>
      <c r="B12" s="19">
        <v>18</v>
      </c>
    </row>
    <row r="13" spans="1:10">
      <c r="A13" s="19" t="s">
        <v>17</v>
      </c>
      <c r="B13" s="19">
        <v>97</v>
      </c>
    </row>
    <row r="14" spans="1:10">
      <c r="A14" s="19" t="s">
        <v>18</v>
      </c>
      <c r="B14" s="19">
        <v>6282</v>
      </c>
    </row>
    <row r="15" spans="1:10">
      <c r="A15" s="19" t="s">
        <v>19</v>
      </c>
      <c r="B15" s="19">
        <v>106</v>
      </c>
    </row>
    <row r="16" spans="1:10" ht="15" thickBot="1">
      <c r="A16" s="20" t="s">
        <v>20</v>
      </c>
      <c r="B16" s="20">
        <v>4.8403818347889995</v>
      </c>
    </row>
    <row r="18" spans="1:10" ht="15" thickBot="1"/>
    <row r="19" spans="1:10">
      <c r="A19" s="21" t="s">
        <v>6</v>
      </c>
      <c r="B19" s="21"/>
    </row>
    <row r="20" spans="1:10">
      <c r="A20" s="19"/>
      <c r="B20" s="19"/>
    </row>
    <row r="21" spans="1:10">
      <c r="A21" s="19" t="s">
        <v>7</v>
      </c>
      <c r="B21" s="19">
        <v>58.827272727272728</v>
      </c>
    </row>
    <row r="22" spans="1:10">
      <c r="A22" s="19" t="s">
        <v>8</v>
      </c>
      <c r="B22" s="19">
        <v>2.3313814140761626</v>
      </c>
    </row>
    <row r="23" spans="1:10">
      <c r="A23" s="19" t="s">
        <v>9</v>
      </c>
      <c r="B23" s="19">
        <v>60.5</v>
      </c>
    </row>
    <row r="24" spans="1:10">
      <c r="A24" s="19" t="s">
        <v>10</v>
      </c>
      <c r="B24" s="19">
        <v>76</v>
      </c>
    </row>
    <row r="25" spans="1:10" ht="18">
      <c r="A25" s="19" t="s">
        <v>11</v>
      </c>
      <c r="B25" s="19">
        <v>24.45173455542519</v>
      </c>
      <c r="D25" s="22">
        <f>B21</f>
        <v>58.827272727272728</v>
      </c>
      <c r="E25" s="22" t="s">
        <v>21</v>
      </c>
      <c r="F25" s="22">
        <f>B34</f>
        <v>4.8460492115168696</v>
      </c>
      <c r="G25" s="22"/>
      <c r="H25" s="22">
        <f>D25-F25</f>
        <v>53.981223515755858</v>
      </c>
      <c r="I25" s="23" t="s">
        <v>24</v>
      </c>
      <c r="J25" s="22">
        <f>D25+F25</f>
        <v>63.673321938789599</v>
      </c>
    </row>
    <row r="26" spans="1:10">
      <c r="A26" s="19" t="s">
        <v>12</v>
      </c>
      <c r="B26" s="19">
        <v>597.88732276897429</v>
      </c>
    </row>
    <row r="27" spans="1:10">
      <c r="A27" s="19" t="s">
        <v>13</v>
      </c>
      <c r="B27" s="19">
        <v>-1.2081506858498119</v>
      </c>
    </row>
    <row r="28" spans="1:10">
      <c r="A28" s="19" t="s">
        <v>14</v>
      </c>
      <c r="B28" s="19">
        <v>-0.15399332544741653</v>
      </c>
    </row>
    <row r="29" spans="1:10">
      <c r="A29" s="19" t="s">
        <v>15</v>
      </c>
      <c r="B29" s="19">
        <v>81</v>
      </c>
    </row>
    <row r="30" spans="1:10">
      <c r="A30" s="19" t="s">
        <v>16</v>
      </c>
      <c r="B30" s="19">
        <v>16</v>
      </c>
    </row>
    <row r="31" spans="1:10">
      <c r="A31" s="19" t="s">
        <v>17</v>
      </c>
      <c r="B31" s="19">
        <v>97</v>
      </c>
    </row>
    <row r="32" spans="1:10">
      <c r="A32" s="19" t="s">
        <v>18</v>
      </c>
      <c r="B32" s="19">
        <v>6471</v>
      </c>
    </row>
    <row r="33" spans="1:10">
      <c r="A33" s="19" t="s">
        <v>19</v>
      </c>
      <c r="B33" s="19">
        <v>110</v>
      </c>
    </row>
    <row r="34" spans="1:10" ht="15" thickBot="1">
      <c r="A34" s="20" t="s">
        <v>23</v>
      </c>
      <c r="B34" s="20">
        <v>4.8460492115168696</v>
      </c>
    </row>
    <row r="37" spans="1:10" ht="15" thickBot="1"/>
    <row r="38" spans="1:10">
      <c r="A38" s="21" t="s">
        <v>6</v>
      </c>
      <c r="B38" s="21"/>
    </row>
    <row r="39" spans="1:10">
      <c r="A39" s="19"/>
      <c r="B39" s="19"/>
    </row>
    <row r="40" spans="1:10">
      <c r="A40" s="19" t="s">
        <v>7</v>
      </c>
      <c r="B40" s="19">
        <v>54.262135922330096</v>
      </c>
    </row>
    <row r="41" spans="1:10">
      <c r="A41" s="19" t="s">
        <v>8</v>
      </c>
      <c r="B41" s="19">
        <v>1.4506253642058886</v>
      </c>
    </row>
    <row r="42" spans="1:10" ht="18">
      <c r="A42" s="19" t="s">
        <v>9</v>
      </c>
      <c r="B42" s="19">
        <v>56</v>
      </c>
      <c r="D42" s="22">
        <f>B40</f>
        <v>54.262135922330096</v>
      </c>
      <c r="E42" s="22" t="s">
        <v>21</v>
      </c>
      <c r="F42" s="22">
        <f>B53</f>
        <v>2.7590052542702881</v>
      </c>
      <c r="G42" s="22"/>
      <c r="H42" s="22">
        <f>D42-F42</f>
        <v>51.503130668059811</v>
      </c>
      <c r="I42" s="22" t="s">
        <v>22</v>
      </c>
      <c r="J42" s="22">
        <f>D42+F42</f>
        <v>57.021141176600381</v>
      </c>
    </row>
    <row r="43" spans="1:10">
      <c r="A43" s="19" t="s">
        <v>10</v>
      </c>
      <c r="B43" s="19">
        <v>58</v>
      </c>
    </row>
    <row r="44" spans="1:10">
      <c r="A44" s="19" t="s">
        <v>11</v>
      </c>
      <c r="B44" s="19">
        <v>14.72223952289797</v>
      </c>
    </row>
    <row r="45" spans="1:10">
      <c r="A45" s="19" t="s">
        <v>12</v>
      </c>
      <c r="B45" s="19">
        <v>216.74433656957905</v>
      </c>
    </row>
    <row r="46" spans="1:10">
      <c r="A46" s="19" t="s">
        <v>13</v>
      </c>
      <c r="B46" s="19">
        <v>-0.86587246883187863</v>
      </c>
    </row>
    <row r="47" spans="1:10">
      <c r="A47" s="19" t="s">
        <v>14</v>
      </c>
      <c r="B47" s="19">
        <v>-0.32247552678519353</v>
      </c>
    </row>
    <row r="48" spans="1:10">
      <c r="A48" s="19" t="s">
        <v>15</v>
      </c>
      <c r="B48" s="19">
        <v>55</v>
      </c>
    </row>
    <row r="49" spans="1:10">
      <c r="A49" s="19" t="s">
        <v>16</v>
      </c>
      <c r="B49" s="19">
        <v>24</v>
      </c>
    </row>
    <row r="50" spans="1:10">
      <c r="A50" s="19" t="s">
        <v>17</v>
      </c>
      <c r="B50" s="19">
        <v>79</v>
      </c>
    </row>
    <row r="51" spans="1:10">
      <c r="A51" s="19" t="s">
        <v>18</v>
      </c>
      <c r="B51" s="19">
        <v>5589</v>
      </c>
    </row>
    <row r="52" spans="1:10">
      <c r="A52" s="19" t="s">
        <v>19</v>
      </c>
      <c r="B52" s="19">
        <v>103</v>
      </c>
    </row>
    <row r="53" spans="1:10" ht="15" thickBot="1">
      <c r="A53" s="20" t="s">
        <v>25</v>
      </c>
      <c r="B53" s="20">
        <v>2.7590052542702881</v>
      </c>
    </row>
    <row r="56" spans="1:10" ht="15" thickBot="1"/>
    <row r="57" spans="1:10">
      <c r="A57" s="21" t="s">
        <v>6</v>
      </c>
      <c r="B57" s="21"/>
    </row>
    <row r="58" spans="1:10">
      <c r="A58" s="19"/>
      <c r="B58" s="19"/>
    </row>
    <row r="59" spans="1:10">
      <c r="A59" s="19" t="s">
        <v>7</v>
      </c>
      <c r="B59" s="19">
        <v>39.175257731958766</v>
      </c>
    </row>
    <row r="60" spans="1:10">
      <c r="A60" s="19" t="s">
        <v>8</v>
      </c>
      <c r="B60" s="19">
        <v>1.7097111392945377</v>
      </c>
    </row>
    <row r="61" spans="1:10" ht="18">
      <c r="A61" s="19" t="s">
        <v>9</v>
      </c>
      <c r="B61" s="19">
        <v>37</v>
      </c>
      <c r="D61" s="22">
        <f>B59</f>
        <v>39.175257731958766</v>
      </c>
      <c r="E61" s="22" t="s">
        <v>21</v>
      </c>
      <c r="F61" s="22">
        <f>B72</f>
        <v>3.0251898204080345</v>
      </c>
      <c r="G61" s="22"/>
      <c r="H61" s="22">
        <f>D61-F61</f>
        <v>36.150067911550728</v>
      </c>
      <c r="I61" s="22"/>
      <c r="J61" s="22">
        <f>D61+F61</f>
        <v>42.200447552366803</v>
      </c>
    </row>
    <row r="62" spans="1:10">
      <c r="A62" s="19" t="s">
        <v>10</v>
      </c>
      <c r="B62" s="19">
        <v>28</v>
      </c>
    </row>
    <row r="63" spans="1:10">
      <c r="A63" s="19" t="s">
        <v>11</v>
      </c>
      <c r="B63" s="19">
        <v>16.838701893058712</v>
      </c>
    </row>
    <row r="64" spans="1:10">
      <c r="A64" s="19" t="s">
        <v>12</v>
      </c>
      <c r="B64" s="19">
        <v>283.54188144329902</v>
      </c>
    </row>
    <row r="65" spans="1:10">
      <c r="A65" s="19" t="s">
        <v>13</v>
      </c>
      <c r="B65" s="19">
        <v>-1.369547447966188</v>
      </c>
    </row>
    <row r="66" spans="1:10">
      <c r="A66" s="19" t="s">
        <v>14</v>
      </c>
      <c r="B66" s="19">
        <v>-6.7625588448408436E-2</v>
      </c>
    </row>
    <row r="67" spans="1:10">
      <c r="A67" s="19" t="s">
        <v>15</v>
      </c>
      <c r="B67" s="19">
        <v>55</v>
      </c>
    </row>
    <row r="68" spans="1:10">
      <c r="A68" s="19" t="s">
        <v>16</v>
      </c>
      <c r="B68" s="19">
        <v>12</v>
      </c>
    </row>
    <row r="69" spans="1:10">
      <c r="A69" s="19" t="s">
        <v>17</v>
      </c>
      <c r="B69" s="19">
        <v>67</v>
      </c>
    </row>
    <row r="70" spans="1:10">
      <c r="A70" s="19" t="s">
        <v>18</v>
      </c>
      <c r="B70" s="19">
        <v>3800</v>
      </c>
    </row>
    <row r="71" spans="1:10">
      <c r="A71" s="19" t="s">
        <v>19</v>
      </c>
      <c r="B71" s="19">
        <v>97</v>
      </c>
    </row>
    <row r="72" spans="1:10" ht="15" thickBot="1">
      <c r="A72" s="20" t="s">
        <v>26</v>
      </c>
      <c r="B72" s="20">
        <v>3.0251898204080345</v>
      </c>
    </row>
    <row r="75" spans="1:10" ht="15" thickBot="1"/>
    <row r="76" spans="1:10">
      <c r="A76" s="21" t="s">
        <v>6</v>
      </c>
      <c r="B76" s="21"/>
    </row>
    <row r="77" spans="1:10">
      <c r="A77" s="19"/>
      <c r="B77" s="19"/>
    </row>
    <row r="78" spans="1:10">
      <c r="A78" s="19" t="s">
        <v>7</v>
      </c>
      <c r="B78" s="19">
        <v>49.773584905660378</v>
      </c>
    </row>
    <row r="79" spans="1:10">
      <c r="A79" s="19" t="s">
        <v>8</v>
      </c>
      <c r="B79" s="19">
        <v>1.0648583350994223</v>
      </c>
    </row>
    <row r="80" spans="1:10" ht="18">
      <c r="A80" s="19" t="s">
        <v>9</v>
      </c>
      <c r="B80" s="19">
        <v>51</v>
      </c>
      <c r="D80" s="22">
        <f>B78</f>
        <v>49.773584905660378</v>
      </c>
      <c r="E80" s="22" t="s">
        <v>21</v>
      </c>
      <c r="F80" s="22">
        <f>B91</f>
        <v>2.5156080360391164</v>
      </c>
      <c r="G80" s="22"/>
      <c r="H80" s="22">
        <f>D80-F80</f>
        <v>47.25797686962126</v>
      </c>
      <c r="I80" s="22" t="s">
        <v>22</v>
      </c>
      <c r="J80" s="22">
        <f>D80+F80</f>
        <v>52.289192941699497</v>
      </c>
    </row>
    <row r="81" spans="1:2">
      <c r="A81" s="19" t="s">
        <v>10</v>
      </c>
      <c r="B81" s="19">
        <v>50</v>
      </c>
    </row>
    <row r="82" spans="1:2">
      <c r="A82" s="19" t="s">
        <v>11</v>
      </c>
      <c r="B82" s="19">
        <v>10.963387570730848</v>
      </c>
    </row>
    <row r="83" spans="1:2">
      <c r="A83" s="19" t="s">
        <v>12</v>
      </c>
      <c r="B83" s="19">
        <v>120.19586702605565</v>
      </c>
    </row>
    <row r="84" spans="1:2">
      <c r="A84" s="19" t="s">
        <v>13</v>
      </c>
      <c r="B84" s="19">
        <v>-0.13054533604858598</v>
      </c>
    </row>
    <row r="85" spans="1:2">
      <c r="A85" s="19" t="s">
        <v>14</v>
      </c>
      <c r="B85" s="19">
        <v>0.21952795004729025</v>
      </c>
    </row>
    <row r="86" spans="1:2">
      <c r="A86" s="19" t="s">
        <v>15</v>
      </c>
      <c r="B86" s="19">
        <v>53</v>
      </c>
    </row>
    <row r="87" spans="1:2">
      <c r="A87" s="19" t="s">
        <v>16</v>
      </c>
      <c r="B87" s="19">
        <v>31</v>
      </c>
    </row>
    <row r="88" spans="1:2">
      <c r="A88" s="19" t="s">
        <v>17</v>
      </c>
      <c r="B88" s="19">
        <v>84</v>
      </c>
    </row>
    <row r="89" spans="1:2">
      <c r="A89" s="19" t="s">
        <v>18</v>
      </c>
      <c r="B89" s="19">
        <v>5276</v>
      </c>
    </row>
    <row r="90" spans="1:2">
      <c r="A90" s="19" t="s">
        <v>19</v>
      </c>
      <c r="B90" s="19">
        <v>106</v>
      </c>
    </row>
    <row r="91" spans="1:2" ht="15" thickBot="1">
      <c r="A91" s="20" t="s">
        <v>27</v>
      </c>
      <c r="B91" s="20">
        <v>2.5156080360391164</v>
      </c>
    </row>
  </sheetData>
  <phoneticPr fontId="10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2:L25"/>
  <sheetViews>
    <sheetView workbookViewId="0">
      <selection activeCell="F29" sqref="F29"/>
    </sheetView>
  </sheetViews>
  <sheetFormatPr baseColWidth="10" defaultColWidth="8.83203125" defaultRowHeight="14"/>
  <cols>
    <col min="1" max="1" width="31.83203125" customWidth="1"/>
    <col min="4" max="4" width="10.1640625" customWidth="1"/>
  </cols>
  <sheetData>
    <row r="2" spans="1:12" ht="23">
      <c r="A2" s="28" t="s">
        <v>33</v>
      </c>
    </row>
    <row r="3" spans="1:12" ht="18">
      <c r="A3" s="24" t="s">
        <v>28</v>
      </c>
      <c r="B3" s="22">
        <v>59.264150943396224</v>
      </c>
      <c r="C3" s="22" t="s">
        <v>21</v>
      </c>
      <c r="D3" s="22">
        <v>4.8403818347889995</v>
      </c>
      <c r="E3" s="22"/>
      <c r="F3" s="22">
        <v>54.423769108607225</v>
      </c>
      <c r="G3" s="23" t="s">
        <v>22</v>
      </c>
      <c r="H3" s="22">
        <v>64.104532778185217</v>
      </c>
    </row>
    <row r="4" spans="1:12" ht="18">
      <c r="A4" s="24"/>
    </row>
    <row r="5" spans="1:12" ht="18">
      <c r="A5" s="24" t="s">
        <v>29</v>
      </c>
      <c r="B5" s="22">
        <v>58.827272727272728</v>
      </c>
      <c r="C5" s="22" t="s">
        <v>21</v>
      </c>
      <c r="D5" s="22">
        <v>4.8460492115168696</v>
      </c>
      <c r="E5" s="22"/>
      <c r="F5" s="22">
        <v>53.981223515755858</v>
      </c>
      <c r="G5" s="23" t="s">
        <v>24</v>
      </c>
      <c r="H5" s="22">
        <v>63.673321938789599</v>
      </c>
    </row>
    <row r="6" spans="1:12" ht="18">
      <c r="A6" s="24"/>
    </row>
    <row r="7" spans="1:12" ht="18">
      <c r="A7" s="24" t="s">
        <v>30</v>
      </c>
      <c r="B7" s="22">
        <v>54.262135922330096</v>
      </c>
      <c r="C7" s="22" t="s">
        <v>21</v>
      </c>
      <c r="D7" s="22">
        <v>2.7590052542702881</v>
      </c>
      <c r="E7" s="22"/>
      <c r="F7" s="22">
        <v>51.503130668059811</v>
      </c>
      <c r="G7" s="25" t="s">
        <v>22</v>
      </c>
      <c r="H7" s="22">
        <v>57.021141176600381</v>
      </c>
    </row>
    <row r="8" spans="1:12" ht="18">
      <c r="A8" s="24"/>
      <c r="G8" s="27"/>
    </row>
    <row r="9" spans="1:12" ht="18">
      <c r="A9" s="24" t="s">
        <v>31</v>
      </c>
      <c r="B9" s="22">
        <v>39.175257731958766</v>
      </c>
      <c r="C9" s="22" t="s">
        <v>21</v>
      </c>
      <c r="D9" s="22">
        <v>3.0251898204080345</v>
      </c>
      <c r="E9" s="22"/>
      <c r="F9" s="22">
        <v>36.150067911550728</v>
      </c>
      <c r="G9" s="25" t="s">
        <v>22</v>
      </c>
      <c r="H9" s="22">
        <v>42.200447552366803</v>
      </c>
    </row>
    <row r="10" spans="1:12" ht="18">
      <c r="A10" s="24"/>
      <c r="G10" s="27"/>
    </row>
    <row r="11" spans="1:12" ht="18">
      <c r="A11" s="24" t="s">
        <v>32</v>
      </c>
      <c r="B11" s="22">
        <v>49.773584905660378</v>
      </c>
      <c r="C11" s="22" t="s">
        <v>21</v>
      </c>
      <c r="D11" s="22">
        <v>2.5156080360391164</v>
      </c>
      <c r="E11" s="22"/>
      <c r="F11" s="22">
        <v>47.25797686962126</v>
      </c>
      <c r="G11" s="25" t="s">
        <v>22</v>
      </c>
      <c r="H11" s="22">
        <v>52.289192941699497</v>
      </c>
    </row>
    <row r="12" spans="1:12" ht="18">
      <c r="C12" s="22"/>
    </row>
    <row r="13" spans="1:12" ht="18">
      <c r="C13" s="22"/>
    </row>
    <row r="14" spans="1:12" ht="18">
      <c r="C14" s="22"/>
    </row>
    <row r="15" spans="1:12" ht="23">
      <c r="A15" s="28" t="s">
        <v>34</v>
      </c>
      <c r="C15" s="22"/>
      <c r="K15" s="30" t="s">
        <v>36</v>
      </c>
      <c r="L15" s="30" t="s">
        <v>35</v>
      </c>
    </row>
    <row r="16" spans="1:12" ht="18">
      <c r="A16" s="24" t="s">
        <v>37</v>
      </c>
      <c r="B16" s="31">
        <f>K16</f>
        <v>0.51960784313725494</v>
      </c>
      <c r="C16" s="22" t="s">
        <v>21</v>
      </c>
      <c r="D16" s="29" t="e">
        <f ca="1">_1__xlfn.CONFID(10%,L16,102)</f>
        <v>#NAME?</v>
      </c>
      <c r="F16" s="32" t="e">
        <f ca="1">B16-D16</f>
        <v>#NAME?</v>
      </c>
      <c r="G16" s="26" t="s">
        <v>22</v>
      </c>
      <c r="H16" s="32" t="e">
        <f ca="1">B16+D16</f>
        <v>#NAME?</v>
      </c>
      <c r="K16" s="29">
        <f>53/102</f>
        <v>0.51960784313725494</v>
      </c>
      <c r="L16" s="29">
        <f>(K16*(1-K16))^0.5</f>
        <v>0.49961538455846694</v>
      </c>
    </row>
    <row r="17" spans="1:12" ht="18">
      <c r="A17" s="24"/>
      <c r="B17" s="31" t="s">
        <v>42</v>
      </c>
      <c r="C17" s="22"/>
      <c r="D17" s="29"/>
      <c r="F17" s="32"/>
      <c r="G17" s="26" t="s">
        <v>42</v>
      </c>
      <c r="H17" s="32"/>
      <c r="K17" s="29"/>
      <c r="L17" s="29"/>
    </row>
    <row r="18" spans="1:12" ht="18">
      <c r="A18" s="24" t="s">
        <v>38</v>
      </c>
      <c r="B18" s="31">
        <f t="shared" ref="B18:B24" si="0">K18</f>
        <v>0.5374149659863946</v>
      </c>
      <c r="C18" s="22" t="s">
        <v>21</v>
      </c>
      <c r="D18" s="29" t="e">
        <f ca="1">_1__xlfn.CONFID(5%,L18,147)</f>
        <v>#NAME?</v>
      </c>
      <c r="F18" s="32" t="e">
        <f t="shared" ref="F18:F24" ca="1" si="1">B18-D18</f>
        <v>#NAME?</v>
      </c>
      <c r="G18" s="26" t="s">
        <v>22</v>
      </c>
      <c r="H18" s="32" t="e">
        <f t="shared" ref="H18:H24" ca="1" si="2">B18+D18</f>
        <v>#NAME?</v>
      </c>
      <c r="K18" s="29">
        <f>79/147</f>
        <v>0.5374149659863946</v>
      </c>
      <c r="L18" s="29">
        <f t="shared" ref="L18:L24" si="3">(K18*(1-K18))^0.5</f>
        <v>0.49859815515125699</v>
      </c>
    </row>
    <row r="19" spans="1:12" ht="18">
      <c r="A19" s="24"/>
      <c r="B19" s="31" t="s">
        <v>42</v>
      </c>
      <c r="C19" s="22"/>
      <c r="D19" s="29"/>
      <c r="F19" s="32"/>
      <c r="G19" s="26" t="s">
        <v>42</v>
      </c>
      <c r="H19" s="32"/>
      <c r="K19" s="29"/>
      <c r="L19" s="29"/>
    </row>
    <row r="20" spans="1:12" ht="18">
      <c r="A20" s="24" t="s">
        <v>39</v>
      </c>
      <c r="B20" s="31">
        <f t="shared" si="0"/>
        <v>0.76288659793814428</v>
      </c>
      <c r="C20" s="22" t="s">
        <v>21</v>
      </c>
      <c r="D20" s="29" t="e">
        <f ca="1">_1__xlfn.CONFID(10%,L20,97)</f>
        <v>#NAME?</v>
      </c>
      <c r="F20" s="32" t="e">
        <f t="shared" ca="1" si="1"/>
        <v>#NAME?</v>
      </c>
      <c r="G20" s="26" t="s">
        <v>22</v>
      </c>
      <c r="H20" s="32" t="e">
        <f t="shared" ca="1" si="2"/>
        <v>#NAME?</v>
      </c>
      <c r="K20" s="29">
        <f>74/97</f>
        <v>0.76288659793814428</v>
      </c>
      <c r="L20" s="29">
        <f t="shared" si="3"/>
        <v>0.42531239886054162</v>
      </c>
    </row>
    <row r="21" spans="1:12" ht="18">
      <c r="A21" s="24"/>
      <c r="B21" s="31" t="s">
        <v>42</v>
      </c>
      <c r="C21" s="22"/>
      <c r="D21" s="29"/>
      <c r="F21" s="32"/>
      <c r="G21" s="26" t="s">
        <v>42</v>
      </c>
      <c r="H21" s="32"/>
      <c r="K21" s="29"/>
      <c r="L21" s="29"/>
    </row>
    <row r="22" spans="1:12" ht="18">
      <c r="A22" s="24" t="s">
        <v>40</v>
      </c>
      <c r="B22" s="31">
        <f t="shared" si="0"/>
        <v>0.63636363636363635</v>
      </c>
      <c r="C22" s="22" t="s">
        <v>21</v>
      </c>
      <c r="D22" s="29" t="e">
        <f ca="1">_1__xlfn.CONFID(5%,L22,121)</f>
        <v>#NAME?</v>
      </c>
      <c r="F22" s="32" t="e">
        <f t="shared" ca="1" si="1"/>
        <v>#NAME?</v>
      </c>
      <c r="G22" s="26" t="s">
        <v>22</v>
      </c>
      <c r="H22" s="32" t="e">
        <f t="shared" ca="1" si="2"/>
        <v>#NAME?</v>
      </c>
      <c r="K22" s="29">
        <f>77/121</f>
        <v>0.63636363636363635</v>
      </c>
      <c r="L22" s="29">
        <f t="shared" si="3"/>
        <v>0.48104569292083466</v>
      </c>
    </row>
    <row r="23" spans="1:12" ht="18">
      <c r="A23" s="24"/>
      <c r="B23" s="31"/>
      <c r="C23" s="22"/>
      <c r="D23" s="29"/>
      <c r="F23" s="32"/>
      <c r="G23" s="26" t="s">
        <v>42</v>
      </c>
      <c r="H23" s="32"/>
      <c r="K23" s="29"/>
      <c r="L23" s="29"/>
    </row>
    <row r="24" spans="1:12" ht="18">
      <c r="A24" s="24" t="s">
        <v>41</v>
      </c>
      <c r="B24" s="31">
        <f t="shared" si="0"/>
        <v>0.53987730061349692</v>
      </c>
      <c r="C24" s="22" t="s">
        <v>21</v>
      </c>
      <c r="D24" s="29" t="e">
        <f ca="1">_1__xlfn.CONFID(10%,L24,163)</f>
        <v>#NAME?</v>
      </c>
      <c r="F24" s="32" t="e">
        <f t="shared" ca="1" si="1"/>
        <v>#NAME?</v>
      </c>
      <c r="G24" s="26" t="s">
        <v>22</v>
      </c>
      <c r="H24" s="32" t="e">
        <f t="shared" ca="1" si="2"/>
        <v>#NAME?</v>
      </c>
      <c r="K24" s="29">
        <f>88/163</f>
        <v>0.53987730061349692</v>
      </c>
      <c r="L24" s="29">
        <f t="shared" si="3"/>
        <v>0.49840726408809571</v>
      </c>
    </row>
    <row r="25" spans="1:12" ht="18">
      <c r="L25" s="24"/>
    </row>
  </sheetData>
  <phoneticPr fontId="10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3:K25"/>
  <sheetViews>
    <sheetView workbookViewId="0">
      <selection activeCell="J20" sqref="J20"/>
    </sheetView>
  </sheetViews>
  <sheetFormatPr baseColWidth="10" defaultColWidth="8.83203125" defaultRowHeight="14"/>
  <cols>
    <col min="1" max="1" width="36.1640625" customWidth="1"/>
  </cols>
  <sheetData>
    <row r="3" spans="1:11" ht="23">
      <c r="A3" s="28" t="s">
        <v>33</v>
      </c>
    </row>
    <row r="4" spans="1:11" ht="18">
      <c r="A4" s="24" t="s">
        <v>28</v>
      </c>
      <c r="B4" s="22">
        <v>59.264150943396224</v>
      </c>
      <c r="C4" s="22" t="s">
        <v>21</v>
      </c>
      <c r="D4" s="22">
        <v>4.8403818347889995</v>
      </c>
      <c r="E4" s="22"/>
      <c r="F4" s="22">
        <v>54.423769108607225</v>
      </c>
      <c r="G4" s="23" t="s">
        <v>22</v>
      </c>
      <c r="H4" s="22">
        <v>64.104532778185217</v>
      </c>
    </row>
    <row r="5" spans="1:11" ht="18">
      <c r="A5" s="24"/>
    </row>
    <row r="6" spans="1:11" ht="18">
      <c r="A6" s="24" t="s">
        <v>29</v>
      </c>
      <c r="B6" s="22">
        <v>58.827272727272728</v>
      </c>
      <c r="C6" s="22" t="s">
        <v>21</v>
      </c>
      <c r="D6" s="22">
        <v>4.8460492115168696</v>
      </c>
      <c r="E6" s="22"/>
      <c r="F6" s="22">
        <v>53.981223515755858</v>
      </c>
      <c r="G6" s="23" t="s">
        <v>24</v>
      </c>
      <c r="H6" s="22">
        <v>63.673321938789599</v>
      </c>
    </row>
    <row r="7" spans="1:11" ht="18">
      <c r="A7" s="24"/>
    </row>
    <row r="8" spans="1:11" ht="18">
      <c r="A8" s="24" t="s">
        <v>30</v>
      </c>
      <c r="B8" s="22">
        <v>54.262135922330096</v>
      </c>
      <c r="C8" s="22" t="s">
        <v>21</v>
      </c>
      <c r="D8" s="22">
        <v>2.7590052542702881</v>
      </c>
      <c r="E8" s="22"/>
      <c r="F8" s="22">
        <v>51.503130668059811</v>
      </c>
      <c r="G8" s="25" t="s">
        <v>22</v>
      </c>
      <c r="H8" s="22">
        <v>57.021141176600381</v>
      </c>
    </row>
    <row r="9" spans="1:11" ht="18">
      <c r="A9" s="24"/>
      <c r="G9" s="27"/>
    </row>
    <row r="10" spans="1:11" ht="18">
      <c r="A10" s="24" t="s">
        <v>31</v>
      </c>
      <c r="B10" s="22">
        <v>39.175257731958766</v>
      </c>
      <c r="C10" s="22" t="s">
        <v>21</v>
      </c>
      <c r="D10" s="22">
        <v>3.0251898204080345</v>
      </c>
      <c r="E10" s="22"/>
      <c r="F10" s="22">
        <v>36.150067911550728</v>
      </c>
      <c r="G10" s="25" t="s">
        <v>22</v>
      </c>
      <c r="H10" s="22">
        <v>42.200447552366803</v>
      </c>
    </row>
    <row r="11" spans="1:11" ht="18">
      <c r="A11" s="24"/>
      <c r="G11" s="27"/>
    </row>
    <row r="12" spans="1:11" ht="18">
      <c r="A12" s="24" t="s">
        <v>32</v>
      </c>
      <c r="B12" s="22">
        <v>49.773584905660378</v>
      </c>
      <c r="C12" s="22" t="s">
        <v>21</v>
      </c>
      <c r="D12" s="22">
        <v>2.5156080360391164</v>
      </c>
      <c r="E12" s="22"/>
      <c r="F12" s="22">
        <v>47.25797686962126</v>
      </c>
      <c r="G12" s="25" t="s">
        <v>22</v>
      </c>
      <c r="H12" s="22">
        <v>52.289192941699497</v>
      </c>
    </row>
    <row r="13" spans="1:11" ht="18">
      <c r="C13" s="22"/>
    </row>
    <row r="14" spans="1:11" ht="18">
      <c r="C14" s="22"/>
    </row>
    <row r="15" spans="1:11" ht="18">
      <c r="C15" s="22"/>
    </row>
    <row r="16" spans="1:11" ht="23">
      <c r="A16" s="28" t="s">
        <v>34</v>
      </c>
      <c r="C16" s="22"/>
      <c r="J16" s="30" t="s">
        <v>36</v>
      </c>
      <c r="K16" s="30" t="s">
        <v>35</v>
      </c>
    </row>
    <row r="17" spans="1:11" ht="18">
      <c r="A17" s="24" t="s">
        <v>37</v>
      </c>
      <c r="B17" s="31">
        <v>0.51960784313725494</v>
      </c>
      <c r="C17" s="22" t="s">
        <v>21</v>
      </c>
      <c r="D17" s="29">
        <v>8.2123017674939555E-2</v>
      </c>
      <c r="F17" s="32">
        <v>0.43748482546231537</v>
      </c>
      <c r="G17" s="26" t="s">
        <v>22</v>
      </c>
      <c r="H17" s="32">
        <v>0.60173086081219451</v>
      </c>
      <c r="J17" s="29">
        <v>0.51960784313725494</v>
      </c>
      <c r="K17" s="29">
        <v>0.49961538455846694</v>
      </c>
    </row>
    <row r="18" spans="1:11" ht="18">
      <c r="A18" s="24"/>
      <c r="B18" s="31" t="s">
        <v>42</v>
      </c>
      <c r="C18" s="22"/>
      <c r="D18" s="29"/>
      <c r="F18" s="32"/>
      <c r="G18" s="26" t="s">
        <v>42</v>
      </c>
      <c r="H18" s="32"/>
      <c r="J18" s="29"/>
      <c r="K18" s="29"/>
    </row>
    <row r="19" spans="1:11" ht="18">
      <c r="A19" s="24" t="s">
        <v>38</v>
      </c>
      <c r="B19" s="31">
        <v>0.5374149659863946</v>
      </c>
      <c r="C19" s="22" t="s">
        <v>21</v>
      </c>
      <c r="D19" s="29">
        <v>8.1274611659821069E-2</v>
      </c>
      <c r="F19" s="32">
        <v>0.45614035432657352</v>
      </c>
      <c r="G19" s="26" t="s">
        <v>22</v>
      </c>
      <c r="H19" s="32">
        <v>0.61868957764621602</v>
      </c>
      <c r="J19" s="29">
        <v>0.53741496598639504</v>
      </c>
      <c r="K19" s="29">
        <v>0.49859815515125699</v>
      </c>
    </row>
    <row r="20" spans="1:11" ht="18">
      <c r="A20" s="24"/>
      <c r="B20" s="31" t="s">
        <v>42</v>
      </c>
      <c r="C20" s="22"/>
      <c r="D20" s="29"/>
      <c r="F20" s="32"/>
      <c r="G20" s="26" t="s">
        <v>42</v>
      </c>
      <c r="H20" s="32"/>
      <c r="J20" s="29"/>
      <c r="K20" s="29"/>
    </row>
    <row r="21" spans="1:11" ht="18">
      <c r="A21" s="24" t="s">
        <v>39</v>
      </c>
      <c r="B21" s="31">
        <v>0.76288659793814428</v>
      </c>
      <c r="C21" s="22" t="s">
        <v>21</v>
      </c>
      <c r="D21" s="29">
        <v>7.172339004414148E-2</v>
      </c>
      <c r="F21" s="32">
        <v>0.69116320789400276</v>
      </c>
      <c r="G21" s="26" t="s">
        <v>22</v>
      </c>
      <c r="H21" s="32">
        <v>0.83460998798228581</v>
      </c>
      <c r="J21" s="29">
        <v>0.76288659793814428</v>
      </c>
      <c r="K21" s="29">
        <v>0.42531239886054162</v>
      </c>
    </row>
    <row r="22" spans="1:11" ht="18">
      <c r="A22" s="24"/>
      <c r="B22" s="31" t="s">
        <v>42</v>
      </c>
      <c r="C22" s="22"/>
      <c r="D22" s="29"/>
      <c r="F22" s="32"/>
      <c r="G22" s="26" t="s">
        <v>42</v>
      </c>
      <c r="H22" s="32"/>
      <c r="J22" s="29"/>
      <c r="K22" s="29"/>
    </row>
    <row r="23" spans="1:11" ht="18">
      <c r="A23" s="24" t="s">
        <v>40</v>
      </c>
      <c r="B23" s="31">
        <v>0.63636363636363635</v>
      </c>
      <c r="C23" s="22" t="s">
        <v>21</v>
      </c>
      <c r="D23" s="29">
        <v>8.6585181240719261E-2</v>
      </c>
      <c r="F23" s="32">
        <v>0.54977845512291712</v>
      </c>
      <c r="G23" s="26" t="s">
        <v>22</v>
      </c>
      <c r="H23" s="32">
        <v>0.72294881760435559</v>
      </c>
      <c r="J23" s="29">
        <v>0.63636363636363635</v>
      </c>
      <c r="K23" s="29">
        <v>0.48104569292083466</v>
      </c>
    </row>
    <row r="24" spans="1:11" ht="18">
      <c r="A24" s="24"/>
      <c r="B24" s="31"/>
      <c r="C24" s="22"/>
      <c r="D24" s="29"/>
      <c r="F24" s="32"/>
      <c r="G24" s="26" t="s">
        <v>42</v>
      </c>
      <c r="H24" s="32"/>
      <c r="J24" s="29"/>
      <c r="K24" s="29"/>
    </row>
    <row r="25" spans="1:11" ht="18">
      <c r="A25" s="24" t="s">
        <v>41</v>
      </c>
      <c r="B25" s="31">
        <v>0.53987730061349692</v>
      </c>
      <c r="C25" s="22" t="s">
        <v>21</v>
      </c>
      <c r="D25" s="29">
        <v>6.4581554560020821E-2</v>
      </c>
      <c r="F25" s="32">
        <v>0.47529574605347613</v>
      </c>
      <c r="G25" s="26" t="s">
        <v>22</v>
      </c>
      <c r="H25" s="32">
        <v>0.60445885517351772</v>
      </c>
      <c r="J25" s="29">
        <v>0.53987730061349692</v>
      </c>
      <c r="K25" s="29">
        <v>0.49840726408809571</v>
      </c>
    </row>
  </sheetData>
  <phoneticPr fontId="10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Canucks</vt:lpstr>
      <vt:lpstr>Kings</vt:lpstr>
      <vt:lpstr>Ducks</vt:lpstr>
      <vt:lpstr>Islanders</vt:lpstr>
      <vt:lpstr>Avalanche</vt:lpstr>
      <vt:lpstr>ANSWERS</vt:lpstr>
      <vt:lpstr>SUMMARY OF ANSWERS</vt:lpstr>
      <vt:lpstr>PRINTABLE ANSWERS</vt:lpstr>
    </vt:vector>
  </TitlesOfParts>
  <Company/>
  <LinksUpToDate>false</LinksUpToDate>
  <SharedDoc>false</SharedDoc>
  <HyperlinksChanged>false</HyperlinksChanged>
  <AppVersion>12.0256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Andrew Nelson</cp:lastModifiedBy>
  <dcterms:created xsi:type="dcterms:W3CDTF">2015-05-14T23:39:15Z</dcterms:created>
  <dcterms:modified xsi:type="dcterms:W3CDTF">2019-04-08T14:54:21Z</dcterms:modified>
</cp:coreProperties>
</file>